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4" r:id="rId14"/>
    <sheet name="14" sheetId="15" r:id="rId15"/>
  </sheets>
  <calcPr calcId="144525"/>
</workbook>
</file>

<file path=xl/sharedStrings.xml><?xml version="1.0" encoding="utf-8"?>
<sst xmlns="http://schemas.openxmlformats.org/spreadsheetml/2006/main" count="1465" uniqueCount="502">
  <si>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</si>
  <si>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</si>
  <si>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</si>
  <si>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</si>
  <si>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</si>
  <si>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</si>
  <si>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</si>
  <si>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</si>
  <si>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</si>
  <si>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</si>
  <si>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</si>
  <si>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</si>
  <si>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</si>
  <si>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</si>
  <si>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</si>
  <si>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</si>
  <si>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</si>
  <si>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</si>
  <si>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</si>
  <si>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</si>
  <si>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</si>
  <si>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</si>
  <si>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</si>
  <si>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</si>
  <si>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</si>
  <si>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</si>
  <si>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</si>
  <si>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</si>
  <si>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</si>
  <si>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</si>
  <si>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</si>
  <si>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</si>
  <si>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</si>
  <si>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</si>
  <si>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</si>
  <si>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</si>
  <si>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</si>
  <si>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</si>
  <si>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</si>
  <si>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</si>
  <si>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</si>
  <si>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</si>
  <si>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</si>
  <si>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</si>
  <si>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</si>
  <si>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</si>
  <si>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</si>
  <si>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</si>
  <si>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</si>
  <si>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</si>
  <si>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</si>
  <si>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</si>
  <si>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</si>
  <si>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</si>
  <si>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</si>
  <si>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</si>
  <si>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</si>
  <si>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</si>
  <si>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</si>
  <si>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</si>
  <si>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</si>
  <si>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</si>
  <si>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</si>
  <si>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</si>
  <si>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</si>
  <si>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</si>
  <si>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</si>
  <si>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</si>
  <si>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</si>
  <si>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</si>
  <si>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</si>
  <si>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</si>
  <si>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341001</t>
  </si>
  <si>
    <r>
      <rPr>
        <sz val="11"/>
        <rFont val="宋体"/>
        <charset val="134"/>
      </rPr>
      <t>广元市国土空间规划编制研究中心</t>
    </r>
  </si>
  <si>
    <t>341302</t>
  </si>
  <si>
    <r>
      <rPr>
        <sz val="11"/>
        <rFont val="宋体"/>
        <charset val="134"/>
      </rPr>
      <t>广元经济技术开发区国土空间规划编制研究中心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</si>
  <si>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</si>
  <si>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</si>
  <si>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</si>
  <si>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</si>
  <si>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</si>
  <si>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</si>
  <si>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</si>
  <si>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</si>
  <si>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</si>
  <si>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</si>
  <si>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212</t>
  </si>
  <si>
    <t>02</t>
  </si>
  <si>
    <t>01</t>
  </si>
  <si>
    <r>
      <rPr>
        <sz val="11"/>
        <rFont val="宋体"/>
        <charset val="134"/>
      </rPr>
      <t> 城乡社区规划与管理</t>
    </r>
  </si>
  <si>
    <t>221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</si>
  <si>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</si>
  <si>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</si>
  <si>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</si>
  <si>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事业单位医疗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</si>
  <si>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</si>
  <si>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</si>
  <si>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</si>
  <si>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</si>
  <si>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</si>
  <si>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事业单位离退休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</si>
  <si>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</si>
  <si>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</si>
  <si>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</si>
  <si>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</si>
  <si>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</si>
  <si>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</si>
  <si>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</si>
  <si>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</si>
  <si>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</si>
  <si>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</si>
  <si>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</si>
  <si>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</si>
  <si>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</si>
  <si>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</si>
  <si>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</si>
  <si>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</si>
  <si>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</si>
  <si>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</si>
  <si>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</si>
  <si>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</si>
  <si>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</si>
  <si>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</si>
  <si>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</si>
  <si>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t> 城乡社区支出</t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</si>
  <si>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</si>
  <si>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</si>
  <si>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</si>
  <si>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</si>
  <si>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</si>
  <si>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</si>
  <si>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</si>
  <si>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</si>
  <si>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</si>
  <si>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</si>
  <si>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</si>
  <si>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</si>
  <si>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</si>
  <si>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</si>
  <si>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</si>
  <si>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</si>
  <si>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</si>
  <si>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</si>
  <si>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</si>
  <si>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</si>
  <si>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</si>
  <si>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</si>
  <si>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</si>
  <si>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</si>
  <si>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</si>
  <si>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</si>
  <si>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广元市国土空间规划编制研究中心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</si>
  <si>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</si>
  <si>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</si>
  <si>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</si>
  <si>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</si>
  <si>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</si>
  <si>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</si>
  <si>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退休人员绩效补助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</si>
  <si>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</si>
  <si>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</si>
  <si>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</si>
  <si>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</si>
  <si>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</si>
  <si>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</si>
  <si>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</si>
  <si>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</si>
  <si>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</si>
  <si>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</si>
  <si>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</si>
  <si>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</si>
  <si>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</si>
  <si>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  退休人员活动经费</t>
    </r>
  </si>
  <si>
    <r>
      <rPr>
        <sz val="11"/>
        <rFont val="宋体"/>
        <charset val="134"/>
      </rPr>
      <t>    党建经费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</si>
  <si>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</si>
  <si>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</si>
  <si>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</si>
  <si>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</si>
  <si>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</si>
  <si>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</si>
  <si>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</si>
  <si>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</si>
  <si>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</si>
  <si>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</si>
  <si>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 晋级工资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</si>
  <si>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</si>
  <si>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</si>
  <si>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</si>
  <si>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</si>
  <si>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</si>
  <si>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</si>
  <si>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</si>
  <si>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</si>
  <si>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</si>
  <si>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</si>
  <si>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广元经济技术开发区国土空间规划编制研究中心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</si>
  <si>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</si>
  <si>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</si>
  <si>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</si>
  <si>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劳务费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</si>
  <si>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</si>
  <si>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</si>
  <si>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</si>
  <si>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广元市国土空间规划编制研究中心部门</t>
    </r>
  </si>
  <si>
    <t>341</t>
  </si>
  <si>
    <t>表3-1</t>
  </si>
  <si>
    <t>一般公共预算基本支出预算表</t>
  </si>
  <si>
    <t>人员经费</t>
  </si>
  <si>
    <t>公用经费</t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</si>
  <si>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</si>
  <si>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</si>
  <si>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</si>
  <si>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</si>
  <si>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</si>
  <si>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退休人员绩效补助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</si>
  <si>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</si>
  <si>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</si>
  <si>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</si>
  <si>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</si>
  <si>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</si>
  <si>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</si>
  <si>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</si>
  <si>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</si>
  <si>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</si>
  <si>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</si>
  <si>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</si>
  <si>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</si>
  <si>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</si>
  <si>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</si>
  <si>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</si>
  <si>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</si>
  <si>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</si>
  <si>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</si>
  <si>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</si>
  <si>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</si>
  <si>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</si>
  <si>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</si>
  <si>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</si>
  <si>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</si>
  <si>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</si>
  <si>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30299</t>
  </si>
  <si>
    <r>
      <rPr>
        <sz val="11"/>
        <rFont val="宋体"/>
        <charset val="134"/>
      </rPr>
      <t>  其他商品和服务支出</t>
    </r>
  </si>
  <si>
    <t>3029903</t>
  </si>
  <si>
    <t>3029902</t>
  </si>
  <si>
    <r>
      <rPr>
        <sz val="11"/>
        <rFont val="宋体"/>
        <charset val="134"/>
      </rPr>
      <t>   退休人员活动经费</t>
    </r>
  </si>
  <si>
    <t>3029901</t>
  </si>
  <si>
    <r>
      <rPr>
        <sz val="11"/>
        <rFont val="宋体"/>
        <charset val="134"/>
      </rPr>
      <t>   党建经费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</si>
  <si>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</si>
  <si>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</si>
  <si>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</si>
  <si>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</si>
  <si>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</si>
  <si>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</si>
  <si>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</si>
  <si>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</si>
  <si>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301</t>
  </si>
  <si>
    <r>
      <rPr>
        <sz val="11"/>
        <rFont val="宋体"/>
        <charset val="134"/>
      </rPr>
      <t> 工资福利支出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</si>
  <si>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</si>
  <si>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</si>
  <si>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</si>
  <si>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</si>
  <si>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</si>
  <si>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30101</t>
  </si>
  <si>
    <r>
      <rPr>
        <sz val="11"/>
        <rFont val="宋体"/>
        <charset val="134"/>
      </rPr>
      <t>  基本工资</t>
    </r>
  </si>
  <si>
    <t>3010102</t>
  </si>
  <si>
    <t>3010101</t>
  </si>
  <si>
    <r>
      <rPr>
        <sz val="11"/>
        <rFont val="宋体"/>
        <charset val="134"/>
      </rPr>
      <t>   晋级工资</t>
    </r>
  </si>
  <si>
    <t>30103</t>
  </si>
  <si>
    <r>
      <rPr>
        <sz val="11"/>
        <rFont val="宋体"/>
        <charset val="134"/>
      </rPr>
      <t>  奖金</t>
    </r>
  </si>
  <si>
    <t>3010303</t>
  </si>
  <si>
    <r>
      <rPr>
        <sz val="11"/>
        <rFont val="宋体"/>
        <charset val="134"/>
      </rPr>
      <t>   基础绩效奖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</si>
  <si>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</si>
  <si>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</si>
  <si>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</si>
  <si>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</si>
  <si>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</si>
  <si>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</si>
  <si>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</si>
  <si>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</si>
  <si>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</si>
  <si>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</si>
  <si>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</si>
  <si>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</si>
  <si>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</si>
  <si>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</si>
  <si>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</si>
  <si>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</si>
  <si>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</si>
  <si>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</si>
  <si>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</si>
  <si>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</si>
  <si>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</si>
  <si>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</si>
  <si>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</si>
  <si>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</si>
  <si>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</si>
  <si>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</si>
  <si>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</si>
  <si>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</si>
  <si>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国土空间规划编制工作经费</t>
    </r>
  </si>
  <si>
    <r>
      <rPr>
        <sz val="11"/>
        <rFont val="宋体"/>
        <charset val="134"/>
      </rPr>
      <t>  规委会专委会工作经费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</si>
  <si>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</si>
  <si>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工业项目方案技术审查工作经费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</si>
  <si>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</si>
  <si>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</si>
  <si>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</si>
  <si>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</si>
  <si>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</si>
  <si>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</si>
  <si>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</si>
  <si>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</si>
  <si>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</si>
  <si>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</si>
  <si>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</si>
  <si>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</si>
  <si>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</si>
  <si>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</si>
  <si>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</si>
  <si>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</si>
  <si>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</si>
  <si>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</si>
  <si>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</si>
  <si>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</si>
  <si>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</si>
  <si>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</si>
  <si>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</si>
  <si>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</si>
  <si>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</si>
  <si>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</si>
  <si>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</si>
  <si>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</si>
  <si>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</si>
  <si>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</si>
  <si>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341-广元市国土空间规划编制研究中心部门</t>
    </r>
  </si>
  <si>
    <r>
      <rPr>
        <sz val="9"/>
        <rFont val="宋体"/>
        <charset val="134"/>
      </rPr>
      <t>341001-广元市国土空间规划编制研究中心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</si>
  <si>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</si>
  <si>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</si>
  <si>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</si>
  <si>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</si>
  <si>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</si>
  <si>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</si>
  <si>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</si>
  <si>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</si>
  <si>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</si>
  <si>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</si>
  <si>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</si>
  <si>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</si>
  <si>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</si>
  <si>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</si>
  <si>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5</t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</si>
  <si>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</si>
  <si>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</si>
  <si>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</si>
  <si>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</si>
  <si>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</si>
  <si>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</si>
  <si>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</si>
  <si>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规委会专委会工作经费</t>
    </r>
  </si>
  <si>
    <r>
      <rPr>
        <sz val="9"/>
        <rFont val="宋体"/>
        <charset val="134"/>
      </rPr>
      <t>精心组织、筹备和服务于室规委会会议，及时对市规委会成员进行了调整、充实，根据专业性质不同增加了相关行业的专家委员。进一步延伸专委会审查深度，根据项目建设需要适时筹备专委会和规委会，服务广元国土空间规划建设，做好项目要素保障。</t>
    </r>
  </si>
  <si>
    <r>
      <rPr>
        <sz val="9"/>
        <rFont val="宋体"/>
        <charset val="134"/>
      </rPr>
      <t>规委会项目审查</t>
    </r>
  </si>
  <si>
    <r>
      <rPr>
        <sz val="9"/>
        <rFont val="宋体"/>
        <charset val="134"/>
      </rPr>
      <t>≥</t>
    </r>
  </si>
  <si>
    <t>60</t>
  </si>
  <si>
    <t>个</t>
  </si>
  <si>
    <t>10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</si>
  <si>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</si>
  <si>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</si>
  <si>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通过相关部门认可通过率</t>
    </r>
  </si>
  <si>
    <t>90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</si>
  <si>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</si>
  <si>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</si>
  <si>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t>1</t>
  </si>
  <si>
    <t>年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</si>
  <si>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</si>
  <si>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对城市规划影响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</si>
  <si>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</si>
  <si>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</si>
  <si>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设备维修维护及其他支出</t>
    </r>
  </si>
  <si>
    <t>1.55</t>
  </si>
  <si>
    <t>万元</t>
  </si>
  <si>
    <r>
      <rPr>
        <sz val="9"/>
        <rFont val="宋体"/>
        <charset val="134"/>
      </rPr>
      <t>设备购置支出</t>
    </r>
  </si>
  <si>
    <r>
      <rPr>
        <sz val="9"/>
        <rFont val="宋体"/>
        <charset val="134"/>
      </rPr>
      <t>专委会项目审查</t>
    </r>
  </si>
  <si>
    <t>160</t>
  </si>
  <si>
    <r>
      <rPr>
        <sz val="9"/>
        <rFont val="宋体"/>
        <charset val="134"/>
      </rPr>
      <t>召开规委会</t>
    </r>
  </si>
  <si>
    <t>期/年</t>
  </si>
  <si>
    <r>
      <rPr>
        <sz val="9"/>
        <rFont val="宋体"/>
        <charset val="134"/>
      </rPr>
      <t>召开专委会</t>
    </r>
  </si>
  <si>
    <t>40</t>
  </si>
  <si>
    <r>
      <rPr>
        <sz val="9"/>
        <rFont val="宋体"/>
        <charset val="134"/>
      </rPr>
      <t>国土空间规划编制工作经费</t>
    </r>
  </si>
  <si>
    <r>
      <rPr>
        <sz val="9"/>
        <rFont val="宋体"/>
        <charset val="134"/>
      </rPr>
      <t>认真履行规划编制职能职责，严格按照法定程序启动中心城区控规调整、专项规划调整、总体规划调整。邀请组织相关专家对项目进行现场踏勘指导，对经济技术指标充分论证，增强城市规划的科学性和权威性，服务广元城乡规划建设，做好项目要素保障。</t>
    </r>
  </si>
  <si>
    <r>
      <rPr>
        <sz val="9"/>
        <rFont val="宋体"/>
        <charset val="134"/>
      </rPr>
      <t>优化广元城市规划建设、提升城市形象</t>
    </r>
  </si>
  <si>
    <r>
      <rPr>
        <sz val="9"/>
        <rFont val="宋体"/>
        <charset val="134"/>
      </rPr>
      <t>规划调整</t>
    </r>
  </si>
  <si>
    <t>2</t>
  </si>
  <si>
    <r>
      <rPr>
        <sz val="9"/>
        <rFont val="宋体"/>
        <charset val="134"/>
      </rPr>
      <t>被审查单位满意度</t>
    </r>
  </si>
  <si>
    <r>
      <rPr>
        <sz val="9"/>
        <rFont val="宋体"/>
        <charset val="134"/>
      </rPr>
      <t>培训安保及其他支出</t>
    </r>
  </si>
  <si>
    <t>7</t>
  </si>
  <si>
    <r>
      <rPr>
        <sz val="9"/>
        <rFont val="宋体"/>
        <charset val="134"/>
      </rPr>
      <t>踏勘及租车等支出</t>
    </r>
  </si>
  <si>
    <r>
      <rPr>
        <sz val="9"/>
        <rFont val="宋体"/>
        <charset val="134"/>
      </rPr>
      <t>中心城区控制性详细规划调整</t>
    </r>
  </si>
  <si>
    <t>块</t>
  </si>
  <si>
    <r>
      <rPr>
        <sz val="9"/>
        <rFont val="宋体"/>
        <charset val="134"/>
      </rPr>
      <t>耗材图纸打印等</t>
    </r>
  </si>
  <si>
    <t>6</t>
  </si>
  <si>
    <r>
      <rPr>
        <sz val="9"/>
        <rFont val="宋体"/>
        <charset val="134"/>
      </rPr>
      <t>乡村振兴工作经费</t>
    </r>
  </si>
  <si>
    <r>
      <rPr>
        <sz val="9"/>
        <rFont val="宋体"/>
        <charset val="134"/>
      </rPr>
      <t>完成2022年昭化区清水镇石庙村乡村55户结对帮扶振兴任务，通过结对帮扶改善居民生活环境、增加收入等</t>
    </r>
  </si>
  <si>
    <r>
      <rPr>
        <sz val="9"/>
        <rFont val="宋体"/>
        <charset val="134"/>
      </rPr>
      <t>结对帮扶户</t>
    </r>
  </si>
  <si>
    <t>55</t>
  </si>
  <si>
    <t>户</t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</si>
  <si>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</si>
  <si>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驻村队员生活补助</t>
    </r>
  </si>
  <si>
    <t>3.64</t>
  </si>
  <si>
    <r>
      <rPr>
        <sz val="9"/>
        <rFont val="宋体"/>
        <charset val="134"/>
      </rPr>
      <t>结对帮扶村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</si>
  <si>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</si>
  <si>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</si>
  <si>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提高帮扶户农村生活水平质量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</si>
  <si>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</si>
  <si>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341302-广元经济技术开发区国土空间规划编制研究中心</t>
    </r>
  </si>
  <si>
    <r>
      <rPr>
        <sz val="9"/>
        <rFont val="宋体"/>
        <charset val="134"/>
      </rPr>
      <t>工业项目方案技术审查工作经费</t>
    </r>
  </si>
  <si>
    <r>
      <rPr>
        <sz val="9"/>
        <rFont val="宋体"/>
        <charset val="134"/>
      </rPr>
      <t>立足经开区规划管理，坚持规划引领，做好要素保障，全力助推经开区重点项目建设</t>
    </r>
  </si>
  <si>
    <r>
      <rPr>
        <sz val="9"/>
        <rFont val="宋体"/>
        <charset val="134"/>
      </rPr>
      <t>企业满意度</t>
    </r>
  </si>
  <si>
    <r>
      <rPr>
        <sz val="9"/>
        <rFont val="宋体"/>
        <charset val="134"/>
      </rPr>
      <t>图纸打印及设备维修维护</t>
    </r>
  </si>
  <si>
    <t>0.73</t>
  </si>
  <si>
    <r>
      <rPr>
        <sz val="9"/>
        <rFont val="宋体"/>
        <charset val="134"/>
      </rPr>
      <t>工业项目方案通过率</t>
    </r>
  </si>
  <si>
    <r>
      <rPr>
        <sz val="9"/>
        <rFont val="宋体"/>
        <charset val="134"/>
      </rPr>
      <t>对城市规划的影响</t>
    </r>
  </si>
  <si>
    <r>
      <rPr>
        <sz val="9"/>
        <rFont val="宋体"/>
        <charset val="134"/>
      </rPr>
      <t>审查项目方案</t>
    </r>
  </si>
  <si>
    <t>48</t>
  </si>
  <si>
    <r>
      <rPr>
        <sz val="9"/>
        <rFont val="宋体"/>
        <charset val="134"/>
      </rPr>
      <t>召开工业项目方案技术审查会</t>
    </r>
  </si>
  <si>
    <t>12</t>
  </si>
  <si>
    <r>
      <rPr>
        <sz val="22"/>
        <color rgb="FF000000"/>
        <rFont val="方正小标宋简体"/>
        <charset val="134"/>
      </rPr>
      <t xml:space="preserve">部门预算整体支出绩效目标表 
 </t>
    </r>
    <r>
      <rPr>
        <sz val="16"/>
        <color indexed="8"/>
        <rFont val="方正小标宋简体"/>
        <charset val="134"/>
      </rPr>
      <t xml:space="preserve">   （ 2023 年度）</t>
    </r>
  </si>
  <si>
    <t xml:space="preserve">  填报部门（单位）：                                                                                                      金额单位：万元</t>
  </si>
  <si>
    <t>部门名称</t>
  </si>
  <si>
    <t>广元市国土空间规划编制研究中心</t>
  </si>
  <si>
    <t>年度主要任务</t>
  </si>
  <si>
    <t>任务名称</t>
  </si>
  <si>
    <t>主要内容</t>
  </si>
  <si>
    <t>人员类支出</t>
  </si>
  <si>
    <t>2023年单位职工工资及保险等人员类费用</t>
  </si>
  <si>
    <t>公用经费支出</t>
  </si>
  <si>
    <t>保障2023年单位基本运转支出</t>
  </si>
  <si>
    <t>专委会规委会工作经费</t>
  </si>
  <si>
    <t xml:space="preserve">认真履行市规委会办公室职责，精心组织、筹备和服务于每次会议，及时对规委会成员进行了调整、充实，进一步延伸市专委会审查深度，推进市专委会即报即审即出纪联合审查机制，建立“容缺后补”机制，推行“并联审查”，“小批量、多频次”组织召开市专委会及规委会，大力提高审查效率。 </t>
  </si>
  <si>
    <t>国土空间规划编制配套工作经费</t>
  </si>
  <si>
    <t>以规划编制为核心，持续完善规划编制体系。认真履行规划编制职能职责，严格按照法定程序组织启动中心城区控规编制，重点推进有利于城市特色塑造的专项规划，加强重点片区、重要节点城市设计，做好相关规划研究。邀请组织相关专家对项目进行现场踏勘指导，对经济技术指标充分论证，增强城市规划的科学性和权威性，服务广元城乡规划建设，做好项目要素保障。</t>
  </si>
  <si>
    <t>乡村振兴工作经费</t>
  </si>
  <si>
    <t>完成2023年昭化区清水镇石庙村乡村55户结对帮扶振兴任务，通过结对帮扶改善居民生活环境、增加收入等。</t>
  </si>
  <si>
    <t>年度部门整体支出预算</t>
  </si>
  <si>
    <t>资金总额</t>
  </si>
  <si>
    <t>财政拨款</t>
  </si>
  <si>
    <t>其他资金</t>
  </si>
  <si>
    <t>年度总体目标</t>
  </si>
  <si>
    <t>1、认真履行市规委会办公室职责，精心组织、筹备和服务于每次会议，及时对规委会成员进行了调整、充实，进一步延伸市专委会审查深度，推进市专委会即报即审即出纪联合审查机制，建立“容缺后补”机制，推行“并联审查”，“小批量、多频次”组织召开市专委会及规委会，大力提高审查效率。 
2、以规划编制为核心，持续完善规划编制体系。认真履行规划编制职能职责，严格按照法定程序组织启动中心城区控规编制，重点推进有利于城市特色塑造的专项规划，加强重点片区、重要节点城市设计，做好相关规划研究。邀请组织相关专家对项目进行现场踏勘指导，对经济技术指标充分论证，增强城市规划的科学性和权威性，服务广元城乡规划建设，做好项目要素保障。
3、完成2023年昭化区清水镇石庙村乡村55户结对帮扶振兴任务，通过结对帮扶改善居民生活环境、增加收入等。4、保障单位人员及日常活动基本运转支出。</t>
  </si>
  <si>
    <t>年度绩效指标</t>
  </si>
  <si>
    <t>指标值（包含数字及文字描述）</t>
  </si>
  <si>
    <t>产出指标</t>
  </si>
  <si>
    <t>数量指标</t>
  </si>
  <si>
    <t>召开市专委会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</si>
  <si>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40期/年</t>
    </r>
  </si>
  <si>
    <t>召开市规委会</t>
  </si>
  <si>
    <t>≥14期/年</t>
  </si>
  <si>
    <t>专委会审查项目</t>
  </si>
  <si>
    <t>≥160个</t>
  </si>
  <si>
    <t>规委会项目审查</t>
  </si>
  <si>
    <t>≥60个</t>
  </si>
  <si>
    <t>召开工业项目方案技术审查会</t>
  </si>
  <si>
    <t>≥12期/年</t>
  </si>
  <si>
    <t>审查项目方案</t>
  </si>
  <si>
    <t>≥48个</t>
  </si>
  <si>
    <t>启动中心城区控制性详细规划调整</t>
  </si>
  <si>
    <t>≥2个</t>
  </si>
  <si>
    <t>城市体检报告</t>
  </si>
  <si>
    <t>≥1个</t>
  </si>
  <si>
    <t>结对帮扶村</t>
  </si>
  <si>
    <t>1个</t>
  </si>
  <si>
    <t>结对帮扶户</t>
  </si>
  <si>
    <t>55户</t>
  </si>
  <si>
    <t>质量指标</t>
  </si>
  <si>
    <t>工业项目方案通过率</t>
  </si>
  <si>
    <t>≥90%</t>
  </si>
  <si>
    <t>成本指标</t>
  </si>
  <si>
    <t>规委会会议室投影仪采购</t>
  </si>
  <si>
    <r>
      <rPr>
        <sz val="9"/>
        <rFont val="宋体"/>
        <charset val="134"/>
      </rPr>
      <t>≤</t>
    </r>
    <r>
      <rPr>
        <sz val="9"/>
        <rFont val="宋体"/>
        <charset val="134"/>
      </rPr>
      <t>20万元</t>
    </r>
  </si>
  <si>
    <t>设备维修维护及其他支出</t>
  </si>
  <si>
    <t>≤4.55万元</t>
  </si>
  <si>
    <t>耗材图纸打印展板制作等</t>
  </si>
  <si>
    <t>≤6.73万元</t>
  </si>
  <si>
    <t>踏勘差旅费及调研租车费</t>
  </si>
  <si>
    <t>≤7万元</t>
  </si>
  <si>
    <t>安保及技术培训费</t>
  </si>
  <si>
    <t>驻村帮扶人员生活补助工作经费</t>
  </si>
  <si>
    <t>≤3.64万元</t>
  </si>
  <si>
    <t>人员工资绩效及保险等支出</t>
  </si>
  <si>
    <t>≤766.71万元</t>
  </si>
  <si>
    <t>基本运转支出</t>
  </si>
  <si>
    <t>≤96.88万元</t>
  </si>
  <si>
    <t>时效指标</t>
  </si>
  <si>
    <t>完成时间</t>
  </si>
  <si>
    <t>2023年12月31日前</t>
  </si>
  <si>
    <t>效益指标</t>
  </si>
  <si>
    <t>可持续
影响指标</t>
  </si>
  <si>
    <t>对城市规划影响</t>
  </si>
  <si>
    <t>≥10年</t>
  </si>
  <si>
    <t>社会效
益指标</t>
  </si>
  <si>
    <t>社会效益指标</t>
  </si>
  <si>
    <t>农村生活水平提高≥90%</t>
  </si>
  <si>
    <t>满意度
指标</t>
  </si>
  <si>
    <t>被审查单位满意度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</si>
</sst>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6"/>
      <color indexed="8"/>
      <name val="黑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3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theme="1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indexed="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17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20" applyNumberFormat="0" applyAlignment="0" applyProtection="0">
      <alignment vertical="center"/>
    </xf>
    <xf numFmtId="0" fontId="42" fillId="13" borderId="16" applyNumberFormat="0" applyAlignment="0" applyProtection="0">
      <alignment vertical="center"/>
    </xf>
    <xf numFmtId="0" fontId="43" fillId="14" borderId="21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0" borderId="0"/>
  </cellStyleXfs>
  <cellXfs count="9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9" fontId="9" fillId="0" borderId="5" xfId="4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16" fillId="0" borderId="6" xfId="0" applyFont="1" applyBorder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righ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3" borderId="9" xfId="0" applyNumberFormat="1" applyFont="1" applyFill="1" applyBorder="1" applyAlignment="1">
      <alignment horizontal="right" vertical="center"/>
    </xf>
    <xf numFmtId="0" fontId="16" fillId="0" borderId="10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19" fillId="2" borderId="14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4" fontId="19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21" fillId="0" borderId="7" xfId="0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21" fillId="0" borderId="8" xfId="0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24" fillId="0" borderId="14" xfId="0" applyFont="1" applyBorder="1" applyAlignment="1">
      <alignment horizontal="left" vertical="center" wrapText="1"/>
    </xf>
    <xf numFmtId="0" fontId="17" fillId="0" borderId="10" xfId="0" applyFont="1" applyBorder="1">
      <alignment vertical="center"/>
    </xf>
    <xf numFmtId="0" fontId="19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95"/>
    </row>
    <row r="2" ht="170.9" customHeight="1" spans="1:1">
      <c r="A2" s="96" t="s">
        <v>0</v>
      </c>
    </row>
    <row r="3" ht="128.15" customHeight="1" spans="1:1">
      <c r="A3" s="97">
        <v>44958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3"/>
      <c r="B1" s="34"/>
      <c r="C1" s="58"/>
      <c r="D1" s="59"/>
      <c r="E1" s="59"/>
      <c r="F1" s="59"/>
      <c r="G1" s="59"/>
      <c r="H1" s="59"/>
      <c r="I1" s="51" t="s">
        <v>303</v>
      </c>
      <c r="J1" s="38"/>
    </row>
    <row r="2" ht="19.9" customHeight="1" spans="1:10">
      <c r="A2" s="33"/>
      <c r="B2" s="35" t="s">
        <v>304</v>
      </c>
      <c r="C2" s="35"/>
      <c r="D2" s="35"/>
      <c r="E2" s="35"/>
      <c r="F2" s="35"/>
      <c r="G2" s="35"/>
      <c r="H2" s="35"/>
      <c r="I2" s="35"/>
      <c r="J2" s="38" t="s">
        <v>2</v>
      </c>
    </row>
    <row r="3" ht="17.05" customHeight="1" spans="1:10">
      <c r="A3" s="36"/>
      <c r="B3" s="37" t="s">
        <v>4</v>
      </c>
      <c r="C3" s="37"/>
      <c r="D3" s="52"/>
      <c r="E3" s="52"/>
      <c r="F3" s="52"/>
      <c r="G3" s="52"/>
      <c r="H3" s="52"/>
      <c r="I3" s="52" t="s">
        <v>5</v>
      </c>
      <c r="J3" s="53"/>
    </row>
    <row r="4" ht="21.35" customHeight="1" spans="1:10">
      <c r="A4" s="38"/>
      <c r="B4" s="39" t="s">
        <v>305</v>
      </c>
      <c r="C4" s="39" t="s">
        <v>70</v>
      </c>
      <c r="D4" s="39" t="s">
        <v>306</v>
      </c>
      <c r="E4" s="39"/>
      <c r="F4" s="39"/>
      <c r="G4" s="39"/>
      <c r="H4" s="39"/>
      <c r="I4" s="39"/>
      <c r="J4" s="54"/>
    </row>
    <row r="5" ht="21.35" customHeight="1" spans="1:10">
      <c r="A5" s="40"/>
      <c r="B5" s="39"/>
      <c r="C5" s="39"/>
      <c r="D5" s="39" t="s">
        <v>58</v>
      </c>
      <c r="E5" s="60" t="s">
        <v>307</v>
      </c>
      <c r="F5" s="39" t="s">
        <v>308</v>
      </c>
      <c r="G5" s="39"/>
      <c r="H5" s="39"/>
      <c r="I5" s="39" t="s">
        <v>309</v>
      </c>
      <c r="J5" s="54"/>
    </row>
    <row r="6" ht="21.35" customHeight="1" spans="1:10">
      <c r="A6" s="40"/>
      <c r="B6" s="39"/>
      <c r="C6" s="39"/>
      <c r="D6" s="39"/>
      <c r="E6" s="60"/>
      <c r="F6" s="39" t="s">
        <v>150</v>
      </c>
      <c r="G6" s="39" t="s">
        <v>310</v>
      </c>
      <c r="H6" s="39" t="s">
        <v>311</v>
      </c>
      <c r="I6" s="39"/>
      <c r="J6" s="55"/>
    </row>
    <row r="7" ht="19.9" customHeight="1" spans="1:10">
      <c r="A7" s="41"/>
      <c r="B7" s="42"/>
      <c r="C7" s="42" t="s">
        <v>71</v>
      </c>
      <c r="D7" s="43">
        <v>2.2</v>
      </c>
      <c r="E7" s="43"/>
      <c r="F7" s="43"/>
      <c r="G7" s="43"/>
      <c r="H7" s="43"/>
      <c r="I7" s="43">
        <v>2.2</v>
      </c>
      <c r="J7" s="56"/>
    </row>
    <row r="8" ht="19.9" customHeight="1" spans="1:10">
      <c r="A8" s="40"/>
      <c r="B8" s="44"/>
      <c r="C8" s="45" t="s">
        <v>22</v>
      </c>
      <c r="D8" s="46">
        <v>2.2</v>
      </c>
      <c r="E8" s="46"/>
      <c r="F8" s="46"/>
      <c r="G8" s="46"/>
      <c r="H8" s="46"/>
      <c r="I8" s="46">
        <v>2.2</v>
      </c>
      <c r="J8" s="54"/>
    </row>
    <row r="9" ht="19.9" customHeight="1" spans="1:10">
      <c r="A9" s="40"/>
      <c r="B9" s="44" t="s">
        <v>72</v>
      </c>
      <c r="C9" s="45" t="s">
        <v>151</v>
      </c>
      <c r="D9" s="47">
        <v>2.2</v>
      </c>
      <c r="E9" s="47"/>
      <c r="F9" s="47"/>
      <c r="G9" s="47"/>
      <c r="H9" s="47"/>
      <c r="I9" s="47">
        <v>2.2</v>
      </c>
      <c r="J9" s="54"/>
    </row>
    <row r="10" ht="19.9" customHeight="1" spans="1:10">
      <c r="A10" s="40"/>
      <c r="B10" s="44" t="s">
        <v>74</v>
      </c>
      <c r="C10" s="45" t="s">
        <v>195</v>
      </c>
      <c r="D10" s="47"/>
      <c r="E10" s="47"/>
      <c r="F10" s="47"/>
      <c r="G10" s="47"/>
      <c r="H10" s="47"/>
      <c r="I10" s="47"/>
      <c r="J10" s="54"/>
    </row>
    <row r="11" ht="8.5" customHeight="1" spans="1:10">
      <c r="A11" s="48"/>
      <c r="B11" s="48"/>
      <c r="C11" s="48"/>
      <c r="D11" s="48"/>
      <c r="E11" s="48"/>
      <c r="F11" s="48"/>
      <c r="G11" s="48"/>
      <c r="H11" s="48"/>
      <c r="I11" s="48"/>
      <c r="J11" s="57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58"/>
      <c r="F1" s="58"/>
      <c r="G1" s="59"/>
      <c r="H1" s="59"/>
      <c r="I1" s="51" t="s">
        <v>312</v>
      </c>
      <c r="J1" s="38"/>
    </row>
    <row r="2" ht="19.9" customHeight="1" spans="1:10">
      <c r="A2" s="33"/>
      <c r="B2" s="35" t="s">
        <v>313</v>
      </c>
      <c r="C2" s="35"/>
      <c r="D2" s="35"/>
      <c r="E2" s="35"/>
      <c r="F2" s="35"/>
      <c r="G2" s="35"/>
      <c r="H2" s="35"/>
      <c r="I2" s="35"/>
      <c r="J2" s="38" t="s">
        <v>2</v>
      </c>
    </row>
    <row r="3" ht="17.05" customHeight="1" spans="1:10">
      <c r="A3" s="36"/>
      <c r="B3" s="37" t="s">
        <v>4</v>
      </c>
      <c r="C3" s="37"/>
      <c r="D3" s="37"/>
      <c r="E3" s="37"/>
      <c r="F3" s="37"/>
      <c r="G3" s="36"/>
      <c r="H3" s="36"/>
      <c r="I3" s="52" t="s">
        <v>5</v>
      </c>
      <c r="J3" s="53"/>
    </row>
    <row r="4" ht="21.35" customHeight="1" spans="1:10">
      <c r="A4" s="38"/>
      <c r="B4" s="39" t="s">
        <v>8</v>
      </c>
      <c r="C4" s="39"/>
      <c r="D4" s="39"/>
      <c r="E4" s="39"/>
      <c r="F4" s="39"/>
      <c r="G4" s="39" t="s">
        <v>314</v>
      </c>
      <c r="H4" s="39"/>
      <c r="I4" s="39"/>
      <c r="J4" s="54"/>
    </row>
    <row r="5" ht="21.35" customHeight="1" spans="1:10">
      <c r="A5" s="40"/>
      <c r="B5" s="39" t="s">
        <v>82</v>
      </c>
      <c r="C5" s="39"/>
      <c r="D5" s="39"/>
      <c r="E5" s="39" t="s">
        <v>69</v>
      </c>
      <c r="F5" s="39" t="s">
        <v>70</v>
      </c>
      <c r="G5" s="39" t="s">
        <v>58</v>
      </c>
      <c r="H5" s="39" t="s">
        <v>78</v>
      </c>
      <c r="I5" s="39" t="s">
        <v>79</v>
      </c>
      <c r="J5" s="54"/>
    </row>
    <row r="6" ht="21.35" customHeight="1" spans="1:10">
      <c r="A6" s="40"/>
      <c r="B6" s="39" t="s">
        <v>83</v>
      </c>
      <c r="C6" s="39" t="s">
        <v>84</v>
      </c>
      <c r="D6" s="39" t="s">
        <v>85</v>
      </c>
      <c r="E6" s="39"/>
      <c r="F6" s="39"/>
      <c r="G6" s="39"/>
      <c r="H6" s="39"/>
      <c r="I6" s="39"/>
      <c r="J6" s="55"/>
    </row>
    <row r="7" ht="19.9" customHeight="1" spans="1:10">
      <c r="A7" s="41"/>
      <c r="B7" s="42"/>
      <c r="C7" s="42"/>
      <c r="D7" s="42"/>
      <c r="E7" s="42"/>
      <c r="F7" s="42" t="s">
        <v>71</v>
      </c>
      <c r="G7" s="43"/>
      <c r="H7" s="43"/>
      <c r="I7" s="43"/>
      <c r="J7" s="56"/>
    </row>
    <row r="8" ht="19.9" customHeight="1" spans="1:10">
      <c r="A8" s="40"/>
      <c r="B8" s="44"/>
      <c r="C8" s="44"/>
      <c r="D8" s="44"/>
      <c r="E8" s="44"/>
      <c r="F8" s="45" t="s">
        <v>22</v>
      </c>
      <c r="G8" s="46"/>
      <c r="H8" s="46"/>
      <c r="I8" s="46"/>
      <c r="J8" s="54"/>
    </row>
    <row r="9" ht="19.9" customHeight="1" spans="1:10">
      <c r="A9" s="40"/>
      <c r="B9" s="44"/>
      <c r="C9" s="44"/>
      <c r="D9" s="44"/>
      <c r="E9" s="44"/>
      <c r="F9" s="45" t="s">
        <v>22</v>
      </c>
      <c r="G9" s="46"/>
      <c r="H9" s="46"/>
      <c r="I9" s="46"/>
      <c r="J9" s="54"/>
    </row>
    <row r="10" ht="19.9" customHeight="1" spans="1:10">
      <c r="A10" s="40"/>
      <c r="B10" s="44"/>
      <c r="C10" s="44"/>
      <c r="D10" s="44"/>
      <c r="E10" s="44"/>
      <c r="F10" s="45" t="s">
        <v>119</v>
      </c>
      <c r="G10" s="46"/>
      <c r="H10" s="47"/>
      <c r="I10" s="47"/>
      <c r="J10" s="55"/>
    </row>
    <row r="11" ht="8.5" customHeight="1" spans="1:10">
      <c r="A11" s="48"/>
      <c r="B11" s="49"/>
      <c r="C11" s="49"/>
      <c r="D11" s="49"/>
      <c r="E11" s="49"/>
      <c r="F11" s="48"/>
      <c r="G11" s="48"/>
      <c r="H11" s="48"/>
      <c r="I11" s="48"/>
      <c r="J11" s="57"/>
    </row>
    <row r="12" ht="18.75" spans="6:6">
      <c r="F12" s="50" t="s">
        <v>315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3"/>
      <c r="B1" s="34"/>
      <c r="C1" s="58"/>
      <c r="D1" s="59"/>
      <c r="E1" s="59"/>
      <c r="F1" s="59"/>
      <c r="G1" s="59"/>
      <c r="H1" s="59"/>
      <c r="I1" s="51" t="s">
        <v>316</v>
      </c>
      <c r="J1" s="38"/>
    </row>
    <row r="2" ht="19.9" customHeight="1" spans="1:10">
      <c r="A2" s="33"/>
      <c r="B2" s="35" t="s">
        <v>317</v>
      </c>
      <c r="C2" s="35"/>
      <c r="D2" s="35"/>
      <c r="E2" s="35"/>
      <c r="F2" s="35"/>
      <c r="G2" s="35"/>
      <c r="H2" s="35"/>
      <c r="I2" s="35"/>
      <c r="J2" s="38" t="s">
        <v>2</v>
      </c>
    </row>
    <row r="3" ht="17.05" customHeight="1" spans="1:10">
      <c r="A3" s="36"/>
      <c r="B3" s="37" t="s">
        <v>4</v>
      </c>
      <c r="C3" s="37"/>
      <c r="D3" s="52"/>
      <c r="E3" s="52"/>
      <c r="F3" s="52"/>
      <c r="G3" s="52"/>
      <c r="H3" s="52"/>
      <c r="I3" s="52" t="s">
        <v>5</v>
      </c>
      <c r="J3" s="53"/>
    </row>
    <row r="4" ht="21.35" customHeight="1" spans="1:10">
      <c r="A4" s="38"/>
      <c r="B4" s="39" t="s">
        <v>305</v>
      </c>
      <c r="C4" s="39" t="s">
        <v>70</v>
      </c>
      <c r="D4" s="39" t="s">
        <v>306</v>
      </c>
      <c r="E4" s="39"/>
      <c r="F4" s="39"/>
      <c r="G4" s="39"/>
      <c r="H4" s="39"/>
      <c r="I4" s="39"/>
      <c r="J4" s="54"/>
    </row>
    <row r="5" ht="21.35" customHeight="1" spans="1:10">
      <c r="A5" s="40"/>
      <c r="B5" s="39"/>
      <c r="C5" s="39"/>
      <c r="D5" s="39" t="s">
        <v>58</v>
      </c>
      <c r="E5" s="60" t="s">
        <v>307</v>
      </c>
      <c r="F5" s="39" t="s">
        <v>308</v>
      </c>
      <c r="G5" s="39"/>
      <c r="H5" s="39"/>
      <c r="I5" s="39" t="s">
        <v>309</v>
      </c>
      <c r="J5" s="54"/>
    </row>
    <row r="6" ht="21.35" customHeight="1" spans="1:10">
      <c r="A6" s="40"/>
      <c r="B6" s="39"/>
      <c r="C6" s="39"/>
      <c r="D6" s="39"/>
      <c r="E6" s="60"/>
      <c r="F6" s="39" t="s">
        <v>150</v>
      </c>
      <c r="G6" s="39" t="s">
        <v>310</v>
      </c>
      <c r="H6" s="39" t="s">
        <v>311</v>
      </c>
      <c r="I6" s="39"/>
      <c r="J6" s="55"/>
    </row>
    <row r="7" ht="19.9" customHeight="1" spans="1:10">
      <c r="A7" s="41"/>
      <c r="B7" s="42"/>
      <c r="C7" s="42" t="s">
        <v>71</v>
      </c>
      <c r="D7" s="43"/>
      <c r="E7" s="43"/>
      <c r="F7" s="43"/>
      <c r="G7" s="43"/>
      <c r="H7" s="43"/>
      <c r="I7" s="43"/>
      <c r="J7" s="56"/>
    </row>
    <row r="8" ht="19.9" customHeight="1" spans="1:10">
      <c r="A8" s="40"/>
      <c r="B8" s="44"/>
      <c r="C8" s="45" t="s">
        <v>22</v>
      </c>
      <c r="D8" s="46"/>
      <c r="E8" s="46"/>
      <c r="F8" s="46"/>
      <c r="G8" s="46"/>
      <c r="H8" s="46"/>
      <c r="I8" s="46"/>
      <c r="J8" s="54"/>
    </row>
    <row r="9" ht="19.9" customHeight="1" spans="1:10">
      <c r="A9" s="40"/>
      <c r="B9" s="44"/>
      <c r="C9" s="45" t="s">
        <v>119</v>
      </c>
      <c r="D9" s="47"/>
      <c r="E9" s="47"/>
      <c r="F9" s="47"/>
      <c r="G9" s="47"/>
      <c r="H9" s="47"/>
      <c r="I9" s="47"/>
      <c r="J9" s="54"/>
    </row>
    <row r="10" ht="8.5" customHeight="1" spans="1:10">
      <c r="A10" s="48"/>
      <c r="B10" s="48"/>
      <c r="C10" s="48"/>
      <c r="D10" s="48"/>
      <c r="E10" s="48"/>
      <c r="F10" s="48"/>
      <c r="G10" s="48"/>
      <c r="H10" s="48"/>
      <c r="I10" s="48"/>
      <c r="J10" s="57"/>
    </row>
    <row r="11" ht="18.75" spans="3:3">
      <c r="C11" s="50" t="s">
        <v>315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34"/>
      <c r="F1" s="34"/>
      <c r="G1" s="34"/>
      <c r="H1" s="34"/>
      <c r="I1" s="51" t="s">
        <v>318</v>
      </c>
      <c r="J1" s="38"/>
    </row>
    <row r="2" ht="19.9" customHeight="1" spans="1:10">
      <c r="A2" s="33"/>
      <c r="B2" s="35" t="s">
        <v>319</v>
      </c>
      <c r="C2" s="35"/>
      <c r="D2" s="35"/>
      <c r="E2" s="35"/>
      <c r="F2" s="35"/>
      <c r="G2" s="35"/>
      <c r="H2" s="35"/>
      <c r="I2" s="35"/>
      <c r="J2" s="38" t="s">
        <v>2</v>
      </c>
    </row>
    <row r="3" ht="17.05" customHeight="1" spans="1:10">
      <c r="A3" s="36"/>
      <c r="B3" s="37" t="s">
        <v>4</v>
      </c>
      <c r="C3" s="37"/>
      <c r="D3" s="37"/>
      <c r="E3" s="37"/>
      <c r="F3" s="37"/>
      <c r="G3" s="36"/>
      <c r="H3" s="36"/>
      <c r="I3" s="52" t="s">
        <v>5</v>
      </c>
      <c r="J3" s="53"/>
    </row>
    <row r="4" ht="21.35" customHeight="1" spans="1:10">
      <c r="A4" s="38"/>
      <c r="B4" s="39" t="s">
        <v>8</v>
      </c>
      <c r="C4" s="39"/>
      <c r="D4" s="39"/>
      <c r="E4" s="39"/>
      <c r="F4" s="39"/>
      <c r="G4" s="39" t="s">
        <v>320</v>
      </c>
      <c r="H4" s="39"/>
      <c r="I4" s="39"/>
      <c r="J4" s="54"/>
    </row>
    <row r="5" ht="21.35" customHeight="1" spans="1:10">
      <c r="A5" s="40"/>
      <c r="B5" s="39" t="s">
        <v>82</v>
      </c>
      <c r="C5" s="39"/>
      <c r="D5" s="39"/>
      <c r="E5" s="39" t="s">
        <v>69</v>
      </c>
      <c r="F5" s="39" t="s">
        <v>70</v>
      </c>
      <c r="G5" s="39" t="s">
        <v>58</v>
      </c>
      <c r="H5" s="39" t="s">
        <v>78</v>
      </c>
      <c r="I5" s="39" t="s">
        <v>79</v>
      </c>
      <c r="J5" s="54"/>
    </row>
    <row r="6" ht="21.35" customHeight="1" spans="1:10">
      <c r="A6" s="40"/>
      <c r="B6" s="39" t="s">
        <v>83</v>
      </c>
      <c r="C6" s="39" t="s">
        <v>84</v>
      </c>
      <c r="D6" s="39" t="s">
        <v>85</v>
      </c>
      <c r="E6" s="39"/>
      <c r="F6" s="39"/>
      <c r="G6" s="39"/>
      <c r="H6" s="39"/>
      <c r="I6" s="39"/>
      <c r="J6" s="55"/>
    </row>
    <row r="7" ht="19.9" customHeight="1" spans="1:10">
      <c r="A7" s="41"/>
      <c r="B7" s="42"/>
      <c r="C7" s="42"/>
      <c r="D7" s="42"/>
      <c r="E7" s="42"/>
      <c r="F7" s="42" t="s">
        <v>71</v>
      </c>
      <c r="G7" s="43"/>
      <c r="H7" s="43"/>
      <c r="I7" s="43"/>
      <c r="J7" s="56"/>
    </row>
    <row r="8" ht="19.9" customHeight="1" spans="1:10">
      <c r="A8" s="40"/>
      <c r="B8" s="44"/>
      <c r="C8" s="44"/>
      <c r="D8" s="44"/>
      <c r="E8" s="44"/>
      <c r="F8" s="45" t="s">
        <v>22</v>
      </c>
      <c r="G8" s="46"/>
      <c r="H8" s="46"/>
      <c r="I8" s="46"/>
      <c r="J8" s="54"/>
    </row>
    <row r="9" ht="19.9" customHeight="1" spans="1:10">
      <c r="A9" s="40"/>
      <c r="B9" s="44"/>
      <c r="C9" s="44"/>
      <c r="D9" s="44"/>
      <c r="E9" s="44"/>
      <c r="F9" s="45" t="s">
        <v>22</v>
      </c>
      <c r="G9" s="46"/>
      <c r="H9" s="46"/>
      <c r="I9" s="46"/>
      <c r="J9" s="54"/>
    </row>
    <row r="10" ht="19.9" customHeight="1" spans="1:10">
      <c r="A10" s="40"/>
      <c r="B10" s="44"/>
      <c r="C10" s="44"/>
      <c r="D10" s="44"/>
      <c r="E10" s="44"/>
      <c r="F10" s="45" t="s">
        <v>119</v>
      </c>
      <c r="G10" s="46"/>
      <c r="H10" s="47"/>
      <c r="I10" s="47"/>
      <c r="J10" s="54"/>
    </row>
    <row r="11" ht="8.5" customHeight="1" spans="1:10">
      <c r="A11" s="48"/>
      <c r="B11" s="49"/>
      <c r="C11" s="49"/>
      <c r="D11" s="49"/>
      <c r="E11" s="49"/>
      <c r="F11" s="48"/>
      <c r="G11" s="48"/>
      <c r="H11" s="48"/>
      <c r="I11" s="48"/>
      <c r="J11" s="57"/>
    </row>
    <row r="12" ht="18.75" spans="6:6">
      <c r="F12" s="50" t="s">
        <v>315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opLeftCell="A36" workbookViewId="0">
      <selection activeCell="L9" sqref="L9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23"/>
      <c r="D1" s="24"/>
      <c r="E1" s="24"/>
      <c r="F1" s="24"/>
      <c r="G1" s="25"/>
      <c r="H1" s="24"/>
      <c r="I1" s="25"/>
      <c r="J1" s="25"/>
      <c r="K1" s="25"/>
      <c r="L1" s="25"/>
      <c r="M1" s="24"/>
    </row>
    <row r="2" customFormat="1" ht="19.9" customHeight="1" spans="1:13">
      <c r="A2" s="23"/>
      <c r="B2" s="26" t="s">
        <v>321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customFormat="1" ht="17.05" customHeight="1" spans="1:13">
      <c r="A3" s="23"/>
      <c r="B3" s="27"/>
      <c r="C3" s="27"/>
      <c r="D3" s="27"/>
      <c r="E3" s="27"/>
      <c r="F3" s="27"/>
      <c r="G3" s="27"/>
      <c r="H3" s="27"/>
      <c r="I3" s="27"/>
      <c r="J3" s="27"/>
      <c r="K3" s="32" t="s">
        <v>5</v>
      </c>
      <c r="L3" s="32"/>
      <c r="M3" s="32"/>
    </row>
    <row r="4" customFormat="1" ht="21.35" customHeight="1" spans="1:13">
      <c r="A4" s="23"/>
      <c r="B4" s="28" t="s">
        <v>322</v>
      </c>
      <c r="C4" s="28" t="s">
        <v>323</v>
      </c>
      <c r="D4" s="28" t="s">
        <v>9</v>
      </c>
      <c r="E4" s="28" t="s">
        <v>324</v>
      </c>
      <c r="F4" s="28" t="s">
        <v>325</v>
      </c>
      <c r="G4" s="28" t="s">
        <v>326</v>
      </c>
      <c r="H4" s="28" t="s">
        <v>327</v>
      </c>
      <c r="I4" s="28" t="s">
        <v>328</v>
      </c>
      <c r="J4" s="28" t="s">
        <v>329</v>
      </c>
      <c r="K4" s="28" t="s">
        <v>330</v>
      </c>
      <c r="L4" s="28" t="s">
        <v>331</v>
      </c>
      <c r="M4" s="28" t="s">
        <v>332</v>
      </c>
    </row>
    <row r="5" customFormat="1" ht="20.35" customHeight="1" spans="2:13">
      <c r="B5" s="29" t="s">
        <v>333</v>
      </c>
      <c r="C5" s="30"/>
      <c r="D5" s="31">
        <v>145.8</v>
      </c>
      <c r="E5" s="30"/>
      <c r="F5" s="30"/>
      <c r="G5" s="30"/>
      <c r="H5" s="30"/>
      <c r="I5" s="30"/>
      <c r="J5" s="30"/>
      <c r="K5" s="30"/>
      <c r="L5" s="30"/>
      <c r="M5" s="30"/>
    </row>
    <row r="6" customFormat="1" ht="21.1" customHeight="1" spans="1:13">
      <c r="A6" s="23"/>
      <c r="B6" s="29" t="s">
        <v>334</v>
      </c>
      <c r="C6" s="29" t="s">
        <v>335</v>
      </c>
      <c r="D6" s="31">
        <v>15.16</v>
      </c>
      <c r="E6" s="29" t="s">
        <v>336</v>
      </c>
      <c r="F6" s="29" t="s">
        <v>337</v>
      </c>
      <c r="G6" s="29" t="s">
        <v>338</v>
      </c>
      <c r="H6" s="29" t="s">
        <v>339</v>
      </c>
      <c r="I6" s="29" t="s">
        <v>340</v>
      </c>
      <c r="J6" s="29" t="s">
        <v>341</v>
      </c>
      <c r="K6" s="29" t="s">
        <v>342</v>
      </c>
      <c r="L6" s="29" t="s">
        <v>343</v>
      </c>
      <c r="M6" s="29" t="s">
        <v>344</v>
      </c>
    </row>
    <row r="7" customFormat="1" ht="21.1" customHeight="1" spans="1:13">
      <c r="A7" s="23"/>
      <c r="B7" s="29"/>
      <c r="C7" s="29"/>
      <c r="D7" s="31"/>
      <c r="E7" s="29"/>
      <c r="F7" s="29" t="s">
        <v>345</v>
      </c>
      <c r="G7" s="29" t="s">
        <v>346</v>
      </c>
      <c r="H7" s="29" t="s">
        <v>347</v>
      </c>
      <c r="I7" s="29" t="s">
        <v>348</v>
      </c>
      <c r="J7" s="29" t="s">
        <v>349</v>
      </c>
      <c r="K7" s="29" t="s">
        <v>350</v>
      </c>
      <c r="L7" s="29" t="s">
        <v>343</v>
      </c>
      <c r="M7" s="29" t="s">
        <v>351</v>
      </c>
    </row>
    <row r="8" customFormat="1" ht="72.35" customHeight="1" spans="1:13">
      <c r="A8" s="23"/>
      <c r="B8" s="29"/>
      <c r="C8" s="29"/>
      <c r="D8" s="31"/>
      <c r="E8" s="29"/>
      <c r="F8" s="29" t="s">
        <v>345</v>
      </c>
      <c r="G8" s="29" t="s">
        <v>352</v>
      </c>
      <c r="H8" s="29" t="s">
        <v>353</v>
      </c>
      <c r="I8" s="29" t="s">
        <v>348</v>
      </c>
      <c r="J8" s="29" t="s">
        <v>349</v>
      </c>
      <c r="K8" s="29" t="s">
        <v>342</v>
      </c>
      <c r="L8" s="29" t="s">
        <v>354</v>
      </c>
      <c r="M8" s="29" t="s">
        <v>351</v>
      </c>
    </row>
    <row r="9" customFormat="1" ht="92.7" customHeight="1" spans="1:13">
      <c r="A9" s="23"/>
      <c r="B9" s="29"/>
      <c r="C9" s="29"/>
      <c r="D9" s="31"/>
      <c r="E9" s="29"/>
      <c r="F9" s="29" t="s">
        <v>337</v>
      </c>
      <c r="G9" s="29" t="s">
        <v>355</v>
      </c>
      <c r="H9" s="29" t="s">
        <v>356</v>
      </c>
      <c r="I9" s="29" t="s">
        <v>348</v>
      </c>
      <c r="J9" s="29" t="s">
        <v>341</v>
      </c>
      <c r="K9" s="29" t="s">
        <v>342</v>
      </c>
      <c r="L9" s="29" t="s">
        <v>343</v>
      </c>
      <c r="M9" s="29" t="s">
        <v>351</v>
      </c>
    </row>
    <row r="10" customFormat="1" ht="21.1" customHeight="1" spans="1:13">
      <c r="A10" s="23"/>
      <c r="B10" s="29"/>
      <c r="C10" s="29" t="s">
        <v>357</v>
      </c>
      <c r="D10" s="31">
        <v>24.55</v>
      </c>
      <c r="E10" s="29" t="s">
        <v>358</v>
      </c>
      <c r="F10" s="29" t="s">
        <v>345</v>
      </c>
      <c r="G10" s="29" t="s">
        <v>346</v>
      </c>
      <c r="H10" s="29" t="s">
        <v>359</v>
      </c>
      <c r="I10" s="29" t="s">
        <v>360</v>
      </c>
      <c r="J10" s="29" t="s">
        <v>361</v>
      </c>
      <c r="K10" s="29" t="s">
        <v>362</v>
      </c>
      <c r="L10" s="29" t="s">
        <v>363</v>
      </c>
      <c r="M10" s="29"/>
    </row>
    <row r="11" customFormat="1" ht="30.9" customHeight="1" spans="1:13">
      <c r="A11" s="23"/>
      <c r="B11" s="29"/>
      <c r="C11" s="29"/>
      <c r="D11" s="31"/>
      <c r="E11" s="29"/>
      <c r="F11" s="29" t="s">
        <v>364</v>
      </c>
      <c r="G11" s="29" t="s">
        <v>365</v>
      </c>
      <c r="H11" s="29" t="s">
        <v>366</v>
      </c>
      <c r="I11" s="29" t="s">
        <v>360</v>
      </c>
      <c r="J11" s="29" t="s">
        <v>367</v>
      </c>
      <c r="K11" s="29" t="s">
        <v>342</v>
      </c>
      <c r="L11" s="29" t="s">
        <v>363</v>
      </c>
      <c r="M11" s="29" t="s">
        <v>344</v>
      </c>
    </row>
    <row r="12" customFormat="1" ht="21.1" customHeight="1" spans="1:13">
      <c r="A12" s="23"/>
      <c r="B12" s="29"/>
      <c r="C12" s="29"/>
      <c r="D12" s="31"/>
      <c r="E12" s="29"/>
      <c r="F12" s="29" t="s">
        <v>345</v>
      </c>
      <c r="G12" s="29" t="s">
        <v>368</v>
      </c>
      <c r="H12" s="29" t="s">
        <v>369</v>
      </c>
      <c r="I12" s="29" t="s">
        <v>340</v>
      </c>
      <c r="J12" s="29" t="s">
        <v>370</v>
      </c>
      <c r="K12" s="29" t="s">
        <v>371</v>
      </c>
      <c r="L12" s="29" t="s">
        <v>349</v>
      </c>
      <c r="M12" s="29" t="s">
        <v>344</v>
      </c>
    </row>
    <row r="13" customFormat="1" ht="21.1" customHeight="1" spans="1:13">
      <c r="A13" s="23"/>
      <c r="B13" s="29"/>
      <c r="C13" s="29"/>
      <c r="D13" s="31"/>
      <c r="E13" s="29"/>
      <c r="F13" s="29" t="s">
        <v>337</v>
      </c>
      <c r="G13" s="29" t="s">
        <v>372</v>
      </c>
      <c r="H13" s="29" t="s">
        <v>373</v>
      </c>
      <c r="I13" s="29" t="s">
        <v>360</v>
      </c>
      <c r="J13" s="29" t="s">
        <v>363</v>
      </c>
      <c r="K13" s="29" t="s">
        <v>371</v>
      </c>
      <c r="L13" s="29" t="s">
        <v>343</v>
      </c>
      <c r="M13" s="29" t="s">
        <v>344</v>
      </c>
    </row>
    <row r="14" customFormat="1" ht="30.9" customHeight="1" spans="1:13">
      <c r="A14" s="23"/>
      <c r="B14" s="29"/>
      <c r="C14" s="29"/>
      <c r="D14" s="31"/>
      <c r="E14" s="29"/>
      <c r="F14" s="29" t="s">
        <v>374</v>
      </c>
      <c r="G14" s="29" t="s">
        <v>375</v>
      </c>
      <c r="H14" s="29" t="s">
        <v>376</v>
      </c>
      <c r="I14" s="29" t="s">
        <v>348</v>
      </c>
      <c r="J14" s="29" t="s">
        <v>377</v>
      </c>
      <c r="K14" s="29" t="s">
        <v>378</v>
      </c>
      <c r="L14" s="29" t="s">
        <v>363</v>
      </c>
      <c r="M14" s="29"/>
    </row>
    <row r="15" customFormat="1" ht="21.1" customHeight="1" spans="1:13">
      <c r="A15" s="23"/>
      <c r="B15" s="29"/>
      <c r="C15" s="29"/>
      <c r="D15" s="31"/>
      <c r="E15" s="29"/>
      <c r="F15" s="29" t="s">
        <v>374</v>
      </c>
      <c r="G15" s="29" t="s">
        <v>375</v>
      </c>
      <c r="H15" s="29" t="s">
        <v>379</v>
      </c>
      <c r="I15" s="29" t="s">
        <v>348</v>
      </c>
      <c r="J15" s="29" t="s">
        <v>343</v>
      </c>
      <c r="K15" s="29" t="s">
        <v>378</v>
      </c>
      <c r="L15" s="29" t="s">
        <v>363</v>
      </c>
      <c r="M15" s="29"/>
    </row>
    <row r="16" customFormat="1" ht="21.1" customHeight="1" spans="1:13">
      <c r="A16" s="23"/>
      <c r="B16" s="29"/>
      <c r="C16" s="29"/>
      <c r="D16" s="31"/>
      <c r="E16" s="29"/>
      <c r="F16" s="29" t="s">
        <v>345</v>
      </c>
      <c r="G16" s="29" t="s">
        <v>346</v>
      </c>
      <c r="H16" s="29" t="s">
        <v>380</v>
      </c>
      <c r="I16" s="29" t="s">
        <v>360</v>
      </c>
      <c r="J16" s="29" t="s">
        <v>381</v>
      </c>
      <c r="K16" s="29" t="s">
        <v>362</v>
      </c>
      <c r="L16" s="29" t="s">
        <v>363</v>
      </c>
      <c r="M16" s="29"/>
    </row>
    <row r="17" customFormat="1" ht="21.1" customHeight="1" spans="1:13">
      <c r="A17" s="23"/>
      <c r="B17" s="29"/>
      <c r="C17" s="29"/>
      <c r="D17" s="31"/>
      <c r="E17" s="29"/>
      <c r="F17" s="29" t="s">
        <v>345</v>
      </c>
      <c r="G17" s="29" t="s">
        <v>346</v>
      </c>
      <c r="H17" s="29" t="s">
        <v>382</v>
      </c>
      <c r="I17" s="29" t="s">
        <v>360</v>
      </c>
      <c r="J17" s="29" t="s">
        <v>363</v>
      </c>
      <c r="K17" s="29" t="s">
        <v>383</v>
      </c>
      <c r="L17" s="29" t="s">
        <v>349</v>
      </c>
      <c r="M17" s="29" t="s">
        <v>344</v>
      </c>
    </row>
    <row r="18" customFormat="1" ht="21.1" customHeight="1" spans="1:13">
      <c r="A18" s="23"/>
      <c r="B18" s="29"/>
      <c r="C18" s="29"/>
      <c r="D18" s="31"/>
      <c r="E18" s="29"/>
      <c r="F18" s="29" t="s">
        <v>345</v>
      </c>
      <c r="G18" s="29" t="s">
        <v>346</v>
      </c>
      <c r="H18" s="29" t="s">
        <v>384</v>
      </c>
      <c r="I18" s="29" t="s">
        <v>360</v>
      </c>
      <c r="J18" s="29" t="s">
        <v>385</v>
      </c>
      <c r="K18" s="29" t="s">
        <v>383</v>
      </c>
      <c r="L18" s="29" t="s">
        <v>363</v>
      </c>
      <c r="M18" s="29" t="s">
        <v>344</v>
      </c>
    </row>
    <row r="19" customFormat="1" ht="41.45" customHeight="1" spans="1:13">
      <c r="A19" s="23"/>
      <c r="B19" s="29"/>
      <c r="C19" s="29" t="s">
        <v>386</v>
      </c>
      <c r="D19" s="31">
        <v>20</v>
      </c>
      <c r="E19" s="29" t="s">
        <v>387</v>
      </c>
      <c r="F19" s="29" t="s">
        <v>337</v>
      </c>
      <c r="G19" s="29" t="s">
        <v>372</v>
      </c>
      <c r="H19" s="29" t="s">
        <v>388</v>
      </c>
      <c r="I19" s="29" t="s">
        <v>360</v>
      </c>
      <c r="J19" s="29" t="s">
        <v>363</v>
      </c>
      <c r="K19" s="29" t="s">
        <v>371</v>
      </c>
      <c r="L19" s="29" t="s">
        <v>343</v>
      </c>
      <c r="M19" s="29" t="s">
        <v>344</v>
      </c>
    </row>
    <row r="20" customFormat="1" ht="21.9" customHeight="1" spans="1:13">
      <c r="A20" s="23"/>
      <c r="B20" s="29"/>
      <c r="C20" s="29"/>
      <c r="D20" s="31"/>
      <c r="E20" s="29"/>
      <c r="F20" s="29" t="s">
        <v>345</v>
      </c>
      <c r="G20" s="29" t="s">
        <v>346</v>
      </c>
      <c r="H20" s="29" t="s">
        <v>389</v>
      </c>
      <c r="I20" s="29" t="s">
        <v>360</v>
      </c>
      <c r="J20" s="29" t="s">
        <v>390</v>
      </c>
      <c r="K20" s="29" t="s">
        <v>85</v>
      </c>
      <c r="L20" s="29" t="s">
        <v>363</v>
      </c>
      <c r="M20" s="29" t="s">
        <v>344</v>
      </c>
    </row>
    <row r="21" customFormat="1" ht="21.9" customHeight="1" spans="1:13">
      <c r="A21" s="23"/>
      <c r="B21" s="29"/>
      <c r="C21" s="29"/>
      <c r="D21" s="31"/>
      <c r="E21" s="29"/>
      <c r="F21" s="29" t="s">
        <v>345</v>
      </c>
      <c r="G21" s="29" t="s">
        <v>368</v>
      </c>
      <c r="H21" s="29" t="s">
        <v>369</v>
      </c>
      <c r="I21" s="29" t="s">
        <v>340</v>
      </c>
      <c r="J21" s="29" t="s">
        <v>370</v>
      </c>
      <c r="K21" s="29" t="s">
        <v>371</v>
      </c>
      <c r="L21" s="29" t="s">
        <v>363</v>
      </c>
      <c r="M21" s="29" t="s">
        <v>344</v>
      </c>
    </row>
    <row r="22" customFormat="1" ht="30.9" customHeight="1" spans="1:13">
      <c r="A22" s="23"/>
      <c r="B22" s="29"/>
      <c r="C22" s="29"/>
      <c r="D22" s="31"/>
      <c r="E22" s="29"/>
      <c r="F22" s="29" t="s">
        <v>364</v>
      </c>
      <c r="G22" s="29" t="s">
        <v>365</v>
      </c>
      <c r="H22" s="29" t="s">
        <v>391</v>
      </c>
      <c r="I22" s="29" t="s">
        <v>360</v>
      </c>
      <c r="J22" s="29" t="s">
        <v>367</v>
      </c>
      <c r="K22" s="29" t="s">
        <v>342</v>
      </c>
      <c r="L22" s="29" t="s">
        <v>363</v>
      </c>
      <c r="M22" s="29" t="s">
        <v>344</v>
      </c>
    </row>
    <row r="23" customFormat="1" ht="21.9" customHeight="1" spans="1:13">
      <c r="A23" s="23"/>
      <c r="B23" s="29"/>
      <c r="C23" s="29"/>
      <c r="D23" s="31"/>
      <c r="E23" s="29"/>
      <c r="F23" s="29" t="s">
        <v>374</v>
      </c>
      <c r="G23" s="29" t="s">
        <v>375</v>
      </c>
      <c r="H23" s="29" t="s">
        <v>392</v>
      </c>
      <c r="I23" s="29" t="s">
        <v>348</v>
      </c>
      <c r="J23" s="29" t="s">
        <v>393</v>
      </c>
      <c r="K23" s="29" t="s">
        <v>378</v>
      </c>
      <c r="L23" s="29" t="s">
        <v>349</v>
      </c>
      <c r="M23" s="29"/>
    </row>
    <row r="24" customFormat="1" ht="21.9" customHeight="1" spans="1:13">
      <c r="A24" s="23"/>
      <c r="B24" s="29"/>
      <c r="C24" s="29"/>
      <c r="D24" s="31"/>
      <c r="E24" s="29"/>
      <c r="F24" s="29" t="s">
        <v>374</v>
      </c>
      <c r="G24" s="29" t="s">
        <v>375</v>
      </c>
      <c r="H24" s="29" t="s">
        <v>394</v>
      </c>
      <c r="I24" s="29" t="s">
        <v>348</v>
      </c>
      <c r="J24" s="29" t="s">
        <v>393</v>
      </c>
      <c r="K24" s="29" t="s">
        <v>378</v>
      </c>
      <c r="L24" s="29" t="s">
        <v>349</v>
      </c>
      <c r="M24" s="29"/>
    </row>
    <row r="25" customFormat="1" ht="30.9" customHeight="1" spans="1:13">
      <c r="A25" s="23"/>
      <c r="B25" s="29"/>
      <c r="C25" s="29"/>
      <c r="D25" s="31"/>
      <c r="E25" s="29"/>
      <c r="F25" s="29" t="s">
        <v>345</v>
      </c>
      <c r="G25" s="29" t="s">
        <v>346</v>
      </c>
      <c r="H25" s="29" t="s">
        <v>395</v>
      </c>
      <c r="I25" s="29" t="s">
        <v>360</v>
      </c>
      <c r="J25" s="29" t="s">
        <v>370</v>
      </c>
      <c r="K25" s="29" t="s">
        <v>396</v>
      </c>
      <c r="L25" s="29" t="s">
        <v>343</v>
      </c>
      <c r="M25" s="29" t="s">
        <v>344</v>
      </c>
    </row>
    <row r="26" customFormat="1" ht="21.9" customHeight="1" spans="1:13">
      <c r="A26" s="23"/>
      <c r="B26" s="29"/>
      <c r="C26" s="29"/>
      <c r="D26" s="31"/>
      <c r="E26" s="29"/>
      <c r="F26" s="29" t="s">
        <v>374</v>
      </c>
      <c r="G26" s="29" t="s">
        <v>375</v>
      </c>
      <c r="H26" s="29" t="s">
        <v>397</v>
      </c>
      <c r="I26" s="29" t="s">
        <v>348</v>
      </c>
      <c r="J26" s="29" t="s">
        <v>398</v>
      </c>
      <c r="K26" s="29" t="s">
        <v>378</v>
      </c>
      <c r="L26" s="29" t="s">
        <v>363</v>
      </c>
      <c r="M26" s="29"/>
    </row>
    <row r="27" customFormat="1" ht="21.1" customHeight="1" spans="1:13">
      <c r="A27" s="23"/>
      <c r="B27" s="29"/>
      <c r="C27" s="29" t="s">
        <v>399</v>
      </c>
      <c r="D27" s="31">
        <v>3.64</v>
      </c>
      <c r="E27" s="29" t="s">
        <v>400</v>
      </c>
      <c r="F27" s="29" t="s">
        <v>345</v>
      </c>
      <c r="G27" s="29" t="s">
        <v>346</v>
      </c>
      <c r="H27" s="29" t="s">
        <v>401</v>
      </c>
      <c r="I27" s="29" t="s">
        <v>340</v>
      </c>
      <c r="J27" s="29" t="s">
        <v>402</v>
      </c>
      <c r="K27" s="29" t="s">
        <v>403</v>
      </c>
      <c r="L27" s="29" t="s">
        <v>363</v>
      </c>
      <c r="M27" s="29" t="s">
        <v>344</v>
      </c>
    </row>
    <row r="28" customFormat="1" ht="21.1" customHeight="1" spans="1:13">
      <c r="A28" s="23"/>
      <c r="B28" s="29"/>
      <c r="C28" s="29"/>
      <c r="D28" s="31"/>
      <c r="E28" s="29"/>
      <c r="F28" s="29" t="s">
        <v>374</v>
      </c>
      <c r="G28" s="29" t="s">
        <v>404</v>
      </c>
      <c r="H28" s="29" t="s">
        <v>405</v>
      </c>
      <c r="I28" s="29" t="s">
        <v>348</v>
      </c>
      <c r="J28" s="29" t="s">
        <v>406</v>
      </c>
      <c r="K28" s="29" t="s">
        <v>378</v>
      </c>
      <c r="L28" s="29" t="s">
        <v>343</v>
      </c>
      <c r="M28" s="29"/>
    </row>
    <row r="29" customFormat="1" ht="21.1" customHeight="1" spans="1:13">
      <c r="A29" s="23"/>
      <c r="B29" s="29"/>
      <c r="C29" s="29"/>
      <c r="D29" s="31"/>
      <c r="E29" s="29"/>
      <c r="F29" s="29" t="s">
        <v>345</v>
      </c>
      <c r="G29" s="29" t="s">
        <v>368</v>
      </c>
      <c r="H29" s="29" t="s">
        <v>369</v>
      </c>
      <c r="I29" s="29" t="s">
        <v>340</v>
      </c>
      <c r="J29" s="29" t="s">
        <v>370</v>
      </c>
      <c r="K29" s="29" t="s">
        <v>371</v>
      </c>
      <c r="L29" s="29" t="s">
        <v>363</v>
      </c>
      <c r="M29" s="29" t="s">
        <v>344</v>
      </c>
    </row>
    <row r="30" customFormat="1" ht="21.1" customHeight="1" spans="1:13">
      <c r="A30" s="23"/>
      <c r="B30" s="29"/>
      <c r="C30" s="29"/>
      <c r="D30" s="31"/>
      <c r="E30" s="29"/>
      <c r="F30" s="29" t="s">
        <v>345</v>
      </c>
      <c r="G30" s="29" t="s">
        <v>346</v>
      </c>
      <c r="H30" s="29" t="s">
        <v>407</v>
      </c>
      <c r="I30" s="29" t="s">
        <v>340</v>
      </c>
      <c r="J30" s="29" t="s">
        <v>370</v>
      </c>
      <c r="K30" s="29" t="s">
        <v>362</v>
      </c>
      <c r="L30" s="29" t="s">
        <v>343</v>
      </c>
      <c r="M30" s="29" t="s">
        <v>344</v>
      </c>
    </row>
    <row r="31" customFormat="1" ht="30.9" customHeight="1" spans="1:13">
      <c r="A31" s="23"/>
      <c r="B31" s="29"/>
      <c r="C31" s="29"/>
      <c r="D31" s="31"/>
      <c r="E31" s="29"/>
      <c r="F31" s="29" t="s">
        <v>364</v>
      </c>
      <c r="G31" s="29" t="s">
        <v>408</v>
      </c>
      <c r="H31" s="29" t="s">
        <v>409</v>
      </c>
      <c r="I31" s="29" t="s">
        <v>360</v>
      </c>
      <c r="J31" s="29" t="s">
        <v>367</v>
      </c>
      <c r="K31" s="29" t="s">
        <v>342</v>
      </c>
      <c r="L31" s="29" t="s">
        <v>363</v>
      </c>
      <c r="M31" s="29" t="s">
        <v>344</v>
      </c>
    </row>
    <row r="32" customFormat="1" ht="30.9" customHeight="1" spans="1:13">
      <c r="A32" s="23"/>
      <c r="B32" s="29"/>
      <c r="C32" s="29"/>
      <c r="D32" s="31"/>
      <c r="E32" s="29"/>
      <c r="F32" s="29" t="s">
        <v>337</v>
      </c>
      <c r="G32" s="29" t="s">
        <v>338</v>
      </c>
      <c r="H32" s="29" t="s">
        <v>410</v>
      </c>
      <c r="I32" s="29" t="s">
        <v>360</v>
      </c>
      <c r="J32" s="29" t="s">
        <v>367</v>
      </c>
      <c r="K32" s="29" t="s">
        <v>342</v>
      </c>
      <c r="L32" s="29" t="s">
        <v>343</v>
      </c>
      <c r="M32" s="29" t="s">
        <v>344</v>
      </c>
    </row>
    <row r="33" customFormat="1" ht="92.7" customHeight="1" spans="1:13">
      <c r="A33" s="23"/>
      <c r="B33" s="29"/>
      <c r="C33" s="29" t="s">
        <v>411</v>
      </c>
      <c r="D33" s="31">
        <v>57</v>
      </c>
      <c r="E33" s="29" t="s">
        <v>336</v>
      </c>
      <c r="F33" s="29" t="s">
        <v>337</v>
      </c>
      <c r="G33" s="29" t="s">
        <v>355</v>
      </c>
      <c r="H33" s="29" t="s">
        <v>356</v>
      </c>
      <c r="I33" s="29" t="s">
        <v>348</v>
      </c>
      <c r="J33" s="29" t="s">
        <v>341</v>
      </c>
      <c r="K33" s="29" t="s">
        <v>342</v>
      </c>
      <c r="L33" s="29" t="s">
        <v>343</v>
      </c>
      <c r="M33" s="29" t="s">
        <v>351</v>
      </c>
    </row>
    <row r="34" customFormat="1" ht="21.1" customHeight="1" spans="1:13">
      <c r="A34" s="23"/>
      <c r="B34" s="29"/>
      <c r="C34" s="29"/>
      <c r="D34" s="31"/>
      <c r="E34" s="29"/>
      <c r="F34" s="29" t="s">
        <v>345</v>
      </c>
      <c r="G34" s="29" t="s">
        <v>346</v>
      </c>
      <c r="H34" s="29" t="s">
        <v>347</v>
      </c>
      <c r="I34" s="29" t="s">
        <v>348</v>
      </c>
      <c r="J34" s="29" t="s">
        <v>349</v>
      </c>
      <c r="K34" s="29" t="s">
        <v>350</v>
      </c>
      <c r="L34" s="29" t="s">
        <v>343</v>
      </c>
      <c r="M34" s="29" t="s">
        <v>351</v>
      </c>
    </row>
    <row r="35" customFormat="1" ht="21.1" customHeight="1" spans="1:13">
      <c r="A35" s="23"/>
      <c r="B35" s="29"/>
      <c r="C35" s="29"/>
      <c r="D35" s="31"/>
      <c r="E35" s="29"/>
      <c r="F35" s="29" t="s">
        <v>337</v>
      </c>
      <c r="G35" s="29" t="s">
        <v>338</v>
      </c>
      <c r="H35" s="29" t="s">
        <v>339</v>
      </c>
      <c r="I35" s="29" t="s">
        <v>340</v>
      </c>
      <c r="J35" s="29" t="s">
        <v>341</v>
      </c>
      <c r="K35" s="29" t="s">
        <v>342</v>
      </c>
      <c r="L35" s="29" t="s">
        <v>343</v>
      </c>
      <c r="M35" s="29" t="s">
        <v>344</v>
      </c>
    </row>
    <row r="36" customFormat="1" ht="72.35" customHeight="1" spans="1:13">
      <c r="A36" s="23"/>
      <c r="B36" s="29"/>
      <c r="C36" s="29"/>
      <c r="D36" s="31"/>
      <c r="E36" s="29"/>
      <c r="F36" s="29" t="s">
        <v>345</v>
      </c>
      <c r="G36" s="29" t="s">
        <v>352</v>
      </c>
      <c r="H36" s="29" t="s">
        <v>353</v>
      </c>
      <c r="I36" s="29" t="s">
        <v>348</v>
      </c>
      <c r="J36" s="29" t="s">
        <v>349</v>
      </c>
      <c r="K36" s="29" t="s">
        <v>342</v>
      </c>
      <c r="L36" s="29" t="s">
        <v>354</v>
      </c>
      <c r="M36" s="29" t="s">
        <v>351</v>
      </c>
    </row>
    <row r="37" customFormat="1" ht="21.1" customHeight="1" spans="1:13">
      <c r="A37" s="23"/>
      <c r="B37" s="29" t="s">
        <v>412</v>
      </c>
      <c r="C37" s="29" t="s">
        <v>335</v>
      </c>
      <c r="D37" s="31">
        <v>5.21</v>
      </c>
      <c r="E37" s="29" t="s">
        <v>336</v>
      </c>
      <c r="F37" s="29" t="s">
        <v>345</v>
      </c>
      <c r="G37" s="29" t="s">
        <v>346</v>
      </c>
      <c r="H37" s="29" t="s">
        <v>347</v>
      </c>
      <c r="I37" s="29" t="s">
        <v>348</v>
      </c>
      <c r="J37" s="29" t="s">
        <v>349</v>
      </c>
      <c r="K37" s="29" t="s">
        <v>350</v>
      </c>
      <c r="L37" s="29" t="s">
        <v>343</v>
      </c>
      <c r="M37" s="29" t="s">
        <v>351</v>
      </c>
    </row>
    <row r="38" customFormat="1" ht="21.1" customHeight="1" spans="1:13">
      <c r="A38" s="23"/>
      <c r="B38" s="29"/>
      <c r="C38" s="29"/>
      <c r="D38" s="31"/>
      <c r="E38" s="29"/>
      <c r="F38" s="29" t="s">
        <v>337</v>
      </c>
      <c r="G38" s="29" t="s">
        <v>338</v>
      </c>
      <c r="H38" s="29" t="s">
        <v>339</v>
      </c>
      <c r="I38" s="29" t="s">
        <v>340</v>
      </c>
      <c r="J38" s="29" t="s">
        <v>341</v>
      </c>
      <c r="K38" s="29" t="s">
        <v>342</v>
      </c>
      <c r="L38" s="29" t="s">
        <v>343</v>
      </c>
      <c r="M38" s="29" t="s">
        <v>344</v>
      </c>
    </row>
    <row r="39" customFormat="1" ht="72.35" customHeight="1" spans="1:13">
      <c r="A39" s="23"/>
      <c r="B39" s="29"/>
      <c r="C39" s="29"/>
      <c r="D39" s="31"/>
      <c r="E39" s="29"/>
      <c r="F39" s="29" t="s">
        <v>345</v>
      </c>
      <c r="G39" s="29" t="s">
        <v>352</v>
      </c>
      <c r="H39" s="29" t="s">
        <v>353</v>
      </c>
      <c r="I39" s="29" t="s">
        <v>348</v>
      </c>
      <c r="J39" s="29" t="s">
        <v>349</v>
      </c>
      <c r="K39" s="29" t="s">
        <v>342</v>
      </c>
      <c r="L39" s="29" t="s">
        <v>354</v>
      </c>
      <c r="M39" s="29" t="s">
        <v>351</v>
      </c>
    </row>
    <row r="40" customFormat="1" ht="92.7" customHeight="1" spans="1:13">
      <c r="A40" s="23"/>
      <c r="B40" s="29"/>
      <c r="C40" s="29"/>
      <c r="D40" s="31"/>
      <c r="E40" s="29"/>
      <c r="F40" s="29" t="s">
        <v>337</v>
      </c>
      <c r="G40" s="29" t="s">
        <v>355</v>
      </c>
      <c r="H40" s="29" t="s">
        <v>356</v>
      </c>
      <c r="I40" s="29" t="s">
        <v>348</v>
      </c>
      <c r="J40" s="29" t="s">
        <v>341</v>
      </c>
      <c r="K40" s="29" t="s">
        <v>342</v>
      </c>
      <c r="L40" s="29" t="s">
        <v>343</v>
      </c>
      <c r="M40" s="29" t="s">
        <v>351</v>
      </c>
    </row>
    <row r="41" customFormat="1" ht="30.9" customHeight="1" spans="1:13">
      <c r="A41" s="23"/>
      <c r="B41" s="29"/>
      <c r="C41" s="29" t="s">
        <v>413</v>
      </c>
      <c r="D41" s="31">
        <v>0.73</v>
      </c>
      <c r="E41" s="29" t="s">
        <v>414</v>
      </c>
      <c r="F41" s="29" t="s">
        <v>364</v>
      </c>
      <c r="G41" s="29" t="s">
        <v>365</v>
      </c>
      <c r="H41" s="29" t="s">
        <v>415</v>
      </c>
      <c r="I41" s="29" t="s">
        <v>360</v>
      </c>
      <c r="J41" s="29" t="s">
        <v>367</v>
      </c>
      <c r="K41" s="29" t="s">
        <v>342</v>
      </c>
      <c r="L41" s="29" t="s">
        <v>363</v>
      </c>
      <c r="M41" s="29" t="s">
        <v>344</v>
      </c>
    </row>
    <row r="42" customFormat="1" ht="30.9" customHeight="1" spans="1:13">
      <c r="A42" s="23"/>
      <c r="B42" s="29"/>
      <c r="C42" s="29"/>
      <c r="D42" s="31"/>
      <c r="E42" s="29"/>
      <c r="F42" s="29" t="s">
        <v>374</v>
      </c>
      <c r="G42" s="29" t="s">
        <v>375</v>
      </c>
      <c r="H42" s="29" t="s">
        <v>416</v>
      </c>
      <c r="I42" s="29" t="s">
        <v>348</v>
      </c>
      <c r="J42" s="29" t="s">
        <v>417</v>
      </c>
      <c r="K42" s="29" t="s">
        <v>378</v>
      </c>
      <c r="L42" s="29" t="s">
        <v>343</v>
      </c>
      <c r="M42" s="29"/>
    </row>
    <row r="43" customFormat="1" ht="21.1" customHeight="1" spans="1:13">
      <c r="A43" s="23"/>
      <c r="B43" s="29"/>
      <c r="C43" s="29"/>
      <c r="D43" s="31"/>
      <c r="E43" s="29"/>
      <c r="F43" s="29" t="s">
        <v>345</v>
      </c>
      <c r="G43" s="29" t="s">
        <v>368</v>
      </c>
      <c r="H43" s="29" t="s">
        <v>369</v>
      </c>
      <c r="I43" s="29" t="s">
        <v>340</v>
      </c>
      <c r="J43" s="29" t="s">
        <v>370</v>
      </c>
      <c r="K43" s="29" t="s">
        <v>371</v>
      </c>
      <c r="L43" s="29" t="s">
        <v>363</v>
      </c>
      <c r="M43" s="29" t="s">
        <v>344</v>
      </c>
    </row>
    <row r="44" customFormat="1" ht="21.1" customHeight="1" spans="1:13">
      <c r="A44" s="23"/>
      <c r="B44" s="29"/>
      <c r="C44" s="29"/>
      <c r="D44" s="31"/>
      <c r="E44" s="29"/>
      <c r="F44" s="29" t="s">
        <v>345</v>
      </c>
      <c r="G44" s="29" t="s">
        <v>352</v>
      </c>
      <c r="H44" s="29" t="s">
        <v>418</v>
      </c>
      <c r="I44" s="29" t="s">
        <v>360</v>
      </c>
      <c r="J44" s="29" t="s">
        <v>367</v>
      </c>
      <c r="K44" s="29" t="s">
        <v>342</v>
      </c>
      <c r="L44" s="29" t="s">
        <v>363</v>
      </c>
      <c r="M44" s="29"/>
    </row>
    <row r="45" customFormat="1" ht="21.1" customHeight="1" spans="1:13">
      <c r="A45" s="23"/>
      <c r="B45" s="29"/>
      <c r="C45" s="29"/>
      <c r="D45" s="31"/>
      <c r="E45" s="29"/>
      <c r="F45" s="29" t="s">
        <v>337</v>
      </c>
      <c r="G45" s="29" t="s">
        <v>338</v>
      </c>
      <c r="H45" s="29" t="s">
        <v>419</v>
      </c>
      <c r="I45" s="29" t="s">
        <v>360</v>
      </c>
      <c r="J45" s="29" t="s">
        <v>363</v>
      </c>
      <c r="K45" s="29" t="s">
        <v>371</v>
      </c>
      <c r="L45" s="29" t="s">
        <v>343</v>
      </c>
      <c r="M45" s="29" t="s">
        <v>344</v>
      </c>
    </row>
    <row r="46" customFormat="1" ht="21.1" customHeight="1" spans="1:13">
      <c r="A46" s="23"/>
      <c r="B46" s="29"/>
      <c r="C46" s="29"/>
      <c r="D46" s="31"/>
      <c r="E46" s="29"/>
      <c r="F46" s="29" t="s">
        <v>345</v>
      </c>
      <c r="G46" s="29" t="s">
        <v>346</v>
      </c>
      <c r="H46" s="29" t="s">
        <v>420</v>
      </c>
      <c r="I46" s="29" t="s">
        <v>360</v>
      </c>
      <c r="J46" s="29" t="s">
        <v>421</v>
      </c>
      <c r="K46" s="29" t="s">
        <v>362</v>
      </c>
      <c r="L46" s="29" t="s">
        <v>363</v>
      </c>
      <c r="M46" s="29" t="s">
        <v>344</v>
      </c>
    </row>
    <row r="47" customFormat="1" ht="30.9" customHeight="1" spans="1:13">
      <c r="A47" s="23"/>
      <c r="B47" s="29"/>
      <c r="C47" s="29"/>
      <c r="D47" s="31"/>
      <c r="E47" s="29"/>
      <c r="F47" s="29" t="s">
        <v>345</v>
      </c>
      <c r="G47" s="29" t="s">
        <v>346</v>
      </c>
      <c r="H47" s="29" t="s">
        <v>422</v>
      </c>
      <c r="I47" s="29" t="s">
        <v>360</v>
      </c>
      <c r="J47" s="29" t="s">
        <v>423</v>
      </c>
      <c r="K47" s="29" t="s">
        <v>383</v>
      </c>
      <c r="L47" s="29" t="s">
        <v>363</v>
      </c>
      <c r="M47" s="29" t="s">
        <v>344</v>
      </c>
    </row>
    <row r="48" customFormat="1" ht="92.7" customHeight="1" spans="1:13">
      <c r="A48" s="23"/>
      <c r="B48" s="29"/>
      <c r="C48" s="29" t="s">
        <v>411</v>
      </c>
      <c r="D48" s="31">
        <v>19.5</v>
      </c>
      <c r="E48" s="29" t="s">
        <v>336</v>
      </c>
      <c r="F48" s="29" t="s">
        <v>337</v>
      </c>
      <c r="G48" s="29" t="s">
        <v>355</v>
      </c>
      <c r="H48" s="29" t="s">
        <v>356</v>
      </c>
      <c r="I48" s="29" t="s">
        <v>348</v>
      </c>
      <c r="J48" s="29" t="s">
        <v>341</v>
      </c>
      <c r="K48" s="29" t="s">
        <v>342</v>
      </c>
      <c r="L48" s="29" t="s">
        <v>343</v>
      </c>
      <c r="M48" s="29" t="s">
        <v>351</v>
      </c>
    </row>
    <row r="49" customFormat="1" ht="21.1" customHeight="1" spans="1:13">
      <c r="A49" s="23"/>
      <c r="B49" s="29"/>
      <c r="C49" s="29"/>
      <c r="D49" s="31"/>
      <c r="E49" s="29"/>
      <c r="F49" s="29" t="s">
        <v>345</v>
      </c>
      <c r="G49" s="29" t="s">
        <v>346</v>
      </c>
      <c r="H49" s="29" t="s">
        <v>347</v>
      </c>
      <c r="I49" s="29" t="s">
        <v>348</v>
      </c>
      <c r="J49" s="29" t="s">
        <v>349</v>
      </c>
      <c r="K49" s="29" t="s">
        <v>350</v>
      </c>
      <c r="L49" s="29" t="s">
        <v>343</v>
      </c>
      <c r="M49" s="29" t="s">
        <v>351</v>
      </c>
    </row>
    <row r="50" customFormat="1" ht="72.35" customHeight="1" spans="1:13">
      <c r="A50" s="23"/>
      <c r="B50" s="29"/>
      <c r="C50" s="29"/>
      <c r="D50" s="31"/>
      <c r="E50" s="29"/>
      <c r="F50" s="29" t="s">
        <v>345</v>
      </c>
      <c r="G50" s="29" t="s">
        <v>352</v>
      </c>
      <c r="H50" s="29" t="s">
        <v>353</v>
      </c>
      <c r="I50" s="29" t="s">
        <v>348</v>
      </c>
      <c r="J50" s="29" t="s">
        <v>349</v>
      </c>
      <c r="K50" s="29" t="s">
        <v>342</v>
      </c>
      <c r="L50" s="29" t="s">
        <v>354</v>
      </c>
      <c r="M50" s="29" t="s">
        <v>351</v>
      </c>
    </row>
    <row r="51" customFormat="1" ht="21.1" customHeight="1" spans="1:13">
      <c r="A51" s="23"/>
      <c r="B51" s="29"/>
      <c r="C51" s="29"/>
      <c r="D51" s="31"/>
      <c r="E51" s="29"/>
      <c r="F51" s="29" t="s">
        <v>337</v>
      </c>
      <c r="G51" s="29" t="s">
        <v>338</v>
      </c>
      <c r="H51" s="29" t="s">
        <v>339</v>
      </c>
      <c r="I51" s="29" t="s">
        <v>340</v>
      </c>
      <c r="J51" s="29" t="s">
        <v>341</v>
      </c>
      <c r="K51" s="29" t="s">
        <v>342</v>
      </c>
      <c r="L51" s="29" t="s">
        <v>343</v>
      </c>
      <c r="M51" s="29" t="s">
        <v>344</v>
      </c>
    </row>
  </sheetData>
  <mergeCells count="30">
    <mergeCell ref="B2:M2"/>
    <mergeCell ref="B3:E3"/>
    <mergeCell ref="K3:M3"/>
    <mergeCell ref="A6:A51"/>
    <mergeCell ref="B6:B36"/>
    <mergeCell ref="B37:B51"/>
    <mergeCell ref="C6:C9"/>
    <mergeCell ref="C10:C18"/>
    <mergeCell ref="C19:C26"/>
    <mergeCell ref="C27:C32"/>
    <mergeCell ref="C33:C36"/>
    <mergeCell ref="C37:C40"/>
    <mergeCell ref="C41:C47"/>
    <mergeCell ref="C48:C51"/>
    <mergeCell ref="D6:D9"/>
    <mergeCell ref="D10:D18"/>
    <mergeCell ref="D19:D26"/>
    <mergeCell ref="D27:D32"/>
    <mergeCell ref="D33:D36"/>
    <mergeCell ref="D37:D40"/>
    <mergeCell ref="D41:D47"/>
    <mergeCell ref="D48:D51"/>
    <mergeCell ref="E6:E9"/>
    <mergeCell ref="E10:E18"/>
    <mergeCell ref="E19:E26"/>
    <mergeCell ref="E27:E32"/>
    <mergeCell ref="E33:E36"/>
    <mergeCell ref="E37:E40"/>
    <mergeCell ref="E41:E47"/>
    <mergeCell ref="E48:E5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7" workbookViewId="0">
      <selection activeCell="G32" sqref="G32:H32"/>
    </sheetView>
  </sheetViews>
  <sheetFormatPr defaultColWidth="9" defaultRowHeight="13.5" outlineLevelCol="7"/>
  <cols>
    <col min="1" max="1" width="16" style="5" customWidth="1"/>
    <col min="2" max="2" width="21.5" style="5" customWidth="1"/>
    <col min="3" max="3" width="13.25" style="5" customWidth="1"/>
    <col min="4" max="4" width="17.5" style="5" customWidth="1"/>
    <col min="5" max="5" width="19" style="5" customWidth="1"/>
    <col min="6" max="6" width="16.375" style="5" customWidth="1"/>
    <col min="7" max="7" width="20.25" style="5" customWidth="1"/>
    <col min="8" max="8" width="25.25" style="5" customWidth="1"/>
    <col min="9" max="16384" width="9" style="5"/>
  </cols>
  <sheetData>
    <row r="1" s="1" customFormat="1" ht="23" customHeight="1" spans="1:1">
      <c r="A1" s="6"/>
    </row>
    <row r="2" s="2" customFormat="1" ht="58" customHeight="1" spans="1:8">
      <c r="A2" s="7" t="s">
        <v>424</v>
      </c>
      <c r="B2" s="7"/>
      <c r="C2" s="7"/>
      <c r="D2" s="7"/>
      <c r="E2" s="7"/>
      <c r="F2" s="7"/>
      <c r="G2" s="7"/>
      <c r="H2" s="7"/>
    </row>
    <row r="3" s="3" customFormat="1" ht="27" customHeight="1" spans="1:8">
      <c r="A3" s="8" t="s">
        <v>425</v>
      </c>
      <c r="B3" s="8"/>
      <c r="C3" s="8"/>
      <c r="D3" s="8"/>
      <c r="E3" s="8"/>
      <c r="F3" s="8"/>
      <c r="G3" s="8"/>
      <c r="H3" s="8"/>
    </row>
    <row r="4" s="4" customFormat="1" ht="22" customHeight="1" spans="1:8">
      <c r="A4" s="9" t="s">
        <v>426</v>
      </c>
      <c r="B4" s="9"/>
      <c r="C4" s="9"/>
      <c r="D4" s="9" t="s">
        <v>427</v>
      </c>
      <c r="E4" s="9"/>
      <c r="F4" s="9"/>
      <c r="G4" s="9"/>
      <c r="H4" s="9"/>
    </row>
    <row r="5" s="4" customFormat="1" ht="22" customHeight="1" spans="1:8">
      <c r="A5" s="9" t="s">
        <v>428</v>
      </c>
      <c r="B5" s="9" t="s">
        <v>429</v>
      </c>
      <c r="C5" s="9"/>
      <c r="D5" s="9" t="s">
        <v>430</v>
      </c>
      <c r="E5" s="9"/>
      <c r="F5" s="9"/>
      <c r="G5" s="9"/>
      <c r="H5" s="9"/>
    </row>
    <row r="6" s="4" customFormat="1" ht="22" customHeight="1" spans="1:8">
      <c r="A6" s="9"/>
      <c r="B6" s="10" t="s">
        <v>431</v>
      </c>
      <c r="C6" s="11"/>
      <c r="D6" s="12" t="s">
        <v>432</v>
      </c>
      <c r="E6" s="12"/>
      <c r="F6" s="12"/>
      <c r="G6" s="12"/>
      <c r="H6" s="12"/>
    </row>
    <row r="7" s="4" customFormat="1" ht="22" customHeight="1" spans="1:8">
      <c r="A7" s="9"/>
      <c r="B7" s="10" t="s">
        <v>433</v>
      </c>
      <c r="C7" s="11"/>
      <c r="D7" s="12" t="s">
        <v>434</v>
      </c>
      <c r="E7" s="12"/>
      <c r="F7" s="12"/>
      <c r="G7" s="12"/>
      <c r="H7" s="12"/>
    </row>
    <row r="8" s="4" customFormat="1" ht="66" customHeight="1" spans="1:8">
      <c r="A8" s="9"/>
      <c r="B8" s="10" t="s">
        <v>435</v>
      </c>
      <c r="C8" s="11"/>
      <c r="D8" s="12" t="s">
        <v>436</v>
      </c>
      <c r="E8" s="12"/>
      <c r="F8" s="12"/>
      <c r="G8" s="12"/>
      <c r="H8" s="12"/>
    </row>
    <row r="9" s="4" customFormat="1" ht="65" customHeight="1" spans="1:8">
      <c r="A9" s="9"/>
      <c r="B9" s="10" t="s">
        <v>437</v>
      </c>
      <c r="C9" s="11"/>
      <c r="D9" s="12" t="s">
        <v>438</v>
      </c>
      <c r="E9" s="12"/>
      <c r="F9" s="12"/>
      <c r="G9" s="12"/>
      <c r="H9" s="12"/>
    </row>
    <row r="10" s="4" customFormat="1" ht="30" customHeight="1" spans="1:8">
      <c r="A10" s="9"/>
      <c r="B10" s="10" t="s">
        <v>439</v>
      </c>
      <c r="C10" s="11"/>
      <c r="D10" s="12" t="s">
        <v>440</v>
      </c>
      <c r="E10" s="12"/>
      <c r="F10" s="12"/>
      <c r="G10" s="12"/>
      <c r="H10" s="12"/>
    </row>
    <row r="11" s="4" customFormat="1" ht="22" customHeight="1" spans="1:8">
      <c r="A11" s="9"/>
      <c r="B11" s="9" t="s">
        <v>441</v>
      </c>
      <c r="C11" s="9"/>
      <c r="D11" s="9"/>
      <c r="E11" s="9"/>
      <c r="F11" s="9" t="s">
        <v>442</v>
      </c>
      <c r="G11" s="9" t="s">
        <v>443</v>
      </c>
      <c r="H11" s="9" t="s">
        <v>444</v>
      </c>
    </row>
    <row r="12" s="4" customFormat="1" ht="22" customHeight="1" spans="1:8">
      <c r="A12" s="9"/>
      <c r="B12" s="9"/>
      <c r="C12" s="9"/>
      <c r="D12" s="9"/>
      <c r="E12" s="9"/>
      <c r="F12" s="13">
        <v>912.51</v>
      </c>
      <c r="G12" s="13">
        <v>912.51</v>
      </c>
      <c r="H12" s="13"/>
    </row>
    <row r="13" s="4" customFormat="1" ht="96" customHeight="1" spans="1:8">
      <c r="A13" s="9" t="s">
        <v>445</v>
      </c>
      <c r="B13" s="12" t="s">
        <v>446</v>
      </c>
      <c r="C13" s="12"/>
      <c r="D13" s="12"/>
      <c r="E13" s="12"/>
      <c r="F13" s="12"/>
      <c r="G13" s="12"/>
      <c r="H13" s="12"/>
    </row>
    <row r="14" s="4" customFormat="1" ht="22" customHeight="1" spans="1:8">
      <c r="A14" s="9" t="s">
        <v>447</v>
      </c>
      <c r="B14" s="9" t="s">
        <v>325</v>
      </c>
      <c r="C14" s="14" t="s">
        <v>326</v>
      </c>
      <c r="D14" s="14"/>
      <c r="E14" s="9" t="s">
        <v>327</v>
      </c>
      <c r="F14" s="9"/>
      <c r="G14" s="9" t="s">
        <v>448</v>
      </c>
      <c r="H14" s="9"/>
    </row>
    <row r="15" s="4" customFormat="1" ht="22" customHeight="1" spans="1:8">
      <c r="A15" s="9"/>
      <c r="B15" s="15" t="s">
        <v>449</v>
      </c>
      <c r="C15" s="16" t="s">
        <v>450</v>
      </c>
      <c r="D15" s="16"/>
      <c r="E15" s="17" t="s">
        <v>451</v>
      </c>
      <c r="F15" s="18"/>
      <c r="G15" s="17" t="s">
        <v>452</v>
      </c>
      <c r="H15" s="18"/>
    </row>
    <row r="16" s="4" customFormat="1" ht="23" customHeight="1" spans="1:8">
      <c r="A16" s="9"/>
      <c r="B16" s="15"/>
      <c r="C16" s="16"/>
      <c r="D16" s="16"/>
      <c r="E16" s="17" t="s">
        <v>453</v>
      </c>
      <c r="F16" s="18"/>
      <c r="G16" s="17" t="s">
        <v>454</v>
      </c>
      <c r="H16" s="18"/>
    </row>
    <row r="17" s="4" customFormat="1" ht="23" customHeight="1" spans="1:8">
      <c r="A17" s="9"/>
      <c r="B17" s="15"/>
      <c r="C17" s="16"/>
      <c r="D17" s="16"/>
      <c r="E17" s="17" t="s">
        <v>455</v>
      </c>
      <c r="F17" s="18"/>
      <c r="G17" s="17" t="s">
        <v>456</v>
      </c>
      <c r="H17" s="18"/>
    </row>
    <row r="18" s="4" customFormat="1" ht="23" customHeight="1" spans="1:8">
      <c r="A18" s="9"/>
      <c r="B18" s="15"/>
      <c r="C18" s="16"/>
      <c r="D18" s="16"/>
      <c r="E18" s="17" t="s">
        <v>457</v>
      </c>
      <c r="F18" s="18"/>
      <c r="G18" s="17" t="s">
        <v>458</v>
      </c>
      <c r="H18" s="18"/>
    </row>
    <row r="19" s="4" customFormat="1" ht="23" customHeight="1" spans="1:8">
      <c r="A19" s="9"/>
      <c r="B19" s="15"/>
      <c r="C19" s="16"/>
      <c r="D19" s="16"/>
      <c r="E19" s="17" t="s">
        <v>459</v>
      </c>
      <c r="F19" s="18"/>
      <c r="G19" s="17" t="s">
        <v>460</v>
      </c>
      <c r="H19" s="18"/>
    </row>
    <row r="20" s="4" customFormat="1" ht="23" customHeight="1" spans="1:8">
      <c r="A20" s="9"/>
      <c r="B20" s="15"/>
      <c r="C20" s="16"/>
      <c r="D20" s="16"/>
      <c r="E20" s="17" t="s">
        <v>461</v>
      </c>
      <c r="F20" s="18"/>
      <c r="G20" s="17" t="s">
        <v>462</v>
      </c>
      <c r="H20" s="18"/>
    </row>
    <row r="21" s="4" customFormat="1" ht="22" customHeight="1" spans="1:8">
      <c r="A21" s="9"/>
      <c r="B21" s="15"/>
      <c r="C21" s="16"/>
      <c r="D21" s="16"/>
      <c r="E21" s="17" t="s">
        <v>463</v>
      </c>
      <c r="F21" s="18"/>
      <c r="G21" s="17" t="s">
        <v>464</v>
      </c>
      <c r="H21" s="18"/>
    </row>
    <row r="22" s="4" customFormat="1" ht="22" customHeight="1" spans="1:8">
      <c r="A22" s="9"/>
      <c r="B22" s="15"/>
      <c r="C22" s="16"/>
      <c r="D22" s="16"/>
      <c r="E22" s="17" t="s">
        <v>465</v>
      </c>
      <c r="F22" s="18"/>
      <c r="G22" s="17" t="s">
        <v>466</v>
      </c>
      <c r="H22" s="18"/>
    </row>
    <row r="23" s="4" customFormat="1" ht="22" customHeight="1" spans="1:8">
      <c r="A23" s="9"/>
      <c r="B23" s="15"/>
      <c r="C23" s="16"/>
      <c r="D23" s="16"/>
      <c r="E23" s="17" t="s">
        <v>467</v>
      </c>
      <c r="F23" s="18"/>
      <c r="G23" s="9" t="s">
        <v>468</v>
      </c>
      <c r="H23" s="9"/>
    </row>
    <row r="24" s="4" customFormat="1" ht="22" customHeight="1" spans="1:8">
      <c r="A24" s="9"/>
      <c r="B24" s="15"/>
      <c r="C24" s="16"/>
      <c r="D24" s="16"/>
      <c r="E24" s="17" t="s">
        <v>469</v>
      </c>
      <c r="F24" s="18"/>
      <c r="G24" s="9" t="s">
        <v>470</v>
      </c>
      <c r="H24" s="9"/>
    </row>
    <row r="25" s="4" customFormat="1" ht="22" customHeight="1" spans="1:8">
      <c r="A25" s="9"/>
      <c r="B25" s="15"/>
      <c r="C25" s="19" t="s">
        <v>471</v>
      </c>
      <c r="D25" s="19"/>
      <c r="E25" s="17" t="s">
        <v>472</v>
      </c>
      <c r="F25" s="18"/>
      <c r="G25" s="16" t="s">
        <v>473</v>
      </c>
      <c r="H25" s="16"/>
    </row>
    <row r="26" s="4" customFormat="1" ht="22" customHeight="1" spans="1:8">
      <c r="A26" s="9"/>
      <c r="B26" s="16"/>
      <c r="C26" s="16" t="s">
        <v>474</v>
      </c>
      <c r="D26" s="16"/>
      <c r="E26" s="17" t="s">
        <v>475</v>
      </c>
      <c r="F26" s="18"/>
      <c r="G26" s="17" t="s">
        <v>476</v>
      </c>
      <c r="H26" s="18"/>
    </row>
    <row r="27" s="4" customFormat="1" ht="22" customHeight="1" spans="1:8">
      <c r="A27" s="9"/>
      <c r="B27" s="16"/>
      <c r="C27" s="16"/>
      <c r="D27" s="16"/>
      <c r="E27" s="17" t="s">
        <v>477</v>
      </c>
      <c r="F27" s="18"/>
      <c r="G27" s="17" t="s">
        <v>478</v>
      </c>
      <c r="H27" s="18"/>
    </row>
    <row r="28" s="4" customFormat="1" ht="22" customHeight="1" spans="1:8">
      <c r="A28" s="9"/>
      <c r="B28" s="16"/>
      <c r="C28" s="16"/>
      <c r="D28" s="16"/>
      <c r="E28" s="17" t="s">
        <v>479</v>
      </c>
      <c r="F28" s="18"/>
      <c r="G28" s="17" t="s">
        <v>480</v>
      </c>
      <c r="H28" s="18"/>
    </row>
    <row r="29" s="4" customFormat="1" ht="22" customHeight="1" spans="1:8">
      <c r="A29" s="9"/>
      <c r="B29" s="16"/>
      <c r="C29" s="16"/>
      <c r="D29" s="16"/>
      <c r="E29" s="17" t="s">
        <v>481</v>
      </c>
      <c r="F29" s="18"/>
      <c r="G29" s="17" t="s">
        <v>482</v>
      </c>
      <c r="H29" s="18"/>
    </row>
    <row r="30" s="4" customFormat="1" ht="22" customHeight="1" spans="1:8">
      <c r="A30" s="9"/>
      <c r="B30" s="16"/>
      <c r="C30" s="16"/>
      <c r="D30" s="16"/>
      <c r="E30" s="17" t="s">
        <v>483</v>
      </c>
      <c r="F30" s="18"/>
      <c r="G30" s="17" t="s">
        <v>482</v>
      </c>
      <c r="H30" s="18"/>
    </row>
    <row r="31" s="4" customFormat="1" ht="22" customHeight="1" spans="1:8">
      <c r="A31" s="9"/>
      <c r="B31" s="16"/>
      <c r="C31" s="16"/>
      <c r="D31" s="16"/>
      <c r="E31" s="17" t="s">
        <v>484</v>
      </c>
      <c r="F31" s="18"/>
      <c r="G31" s="17" t="s">
        <v>485</v>
      </c>
      <c r="H31" s="18"/>
    </row>
    <row r="32" s="4" customFormat="1" ht="22" customHeight="1" spans="1:8">
      <c r="A32" s="9"/>
      <c r="B32" s="16"/>
      <c r="C32" s="16"/>
      <c r="D32" s="16"/>
      <c r="E32" s="17" t="s">
        <v>486</v>
      </c>
      <c r="F32" s="18"/>
      <c r="G32" s="17" t="s">
        <v>487</v>
      </c>
      <c r="H32" s="18"/>
    </row>
    <row r="33" s="4" customFormat="1" ht="22" customHeight="1" spans="1:8">
      <c r="A33" s="9"/>
      <c r="B33" s="16"/>
      <c r="C33" s="16"/>
      <c r="D33" s="16"/>
      <c r="E33" s="17" t="s">
        <v>488</v>
      </c>
      <c r="F33" s="18"/>
      <c r="G33" s="17" t="s">
        <v>489</v>
      </c>
      <c r="H33" s="18"/>
    </row>
    <row r="34" s="4" customFormat="1" ht="22" customHeight="1" spans="1:8">
      <c r="A34" s="9"/>
      <c r="B34" s="16"/>
      <c r="C34" s="16" t="s">
        <v>490</v>
      </c>
      <c r="D34" s="16"/>
      <c r="E34" s="16" t="s">
        <v>491</v>
      </c>
      <c r="F34" s="20"/>
      <c r="G34" s="16" t="s">
        <v>492</v>
      </c>
      <c r="H34" s="16"/>
    </row>
    <row r="35" s="4" customFormat="1" ht="34" customHeight="1" spans="1:8">
      <c r="A35" s="9"/>
      <c r="B35" s="16" t="s">
        <v>493</v>
      </c>
      <c r="C35" s="16" t="s">
        <v>494</v>
      </c>
      <c r="D35" s="16"/>
      <c r="E35" s="16" t="s">
        <v>495</v>
      </c>
      <c r="F35" s="20"/>
      <c r="G35" s="21" t="s">
        <v>496</v>
      </c>
      <c r="H35" s="21"/>
    </row>
    <row r="36" s="4" customFormat="1" ht="34" customHeight="1" spans="1:8">
      <c r="A36" s="9"/>
      <c r="B36" s="16"/>
      <c r="C36" s="16" t="s">
        <v>497</v>
      </c>
      <c r="D36" s="16"/>
      <c r="E36" s="16" t="s">
        <v>498</v>
      </c>
      <c r="F36" s="20"/>
      <c r="G36" s="16" t="s">
        <v>499</v>
      </c>
      <c r="H36" s="16"/>
    </row>
    <row r="37" s="4" customFormat="1" ht="34" customHeight="1" spans="1:8">
      <c r="A37" s="9"/>
      <c r="B37" s="16" t="s">
        <v>500</v>
      </c>
      <c r="C37" s="16" t="s">
        <v>500</v>
      </c>
      <c r="D37" s="16"/>
      <c r="E37" s="16" t="s">
        <v>501</v>
      </c>
      <c r="F37" s="20"/>
      <c r="G37" s="16" t="s">
        <v>473</v>
      </c>
      <c r="H37" s="16"/>
    </row>
    <row r="38" s="4" customFormat="1" spans="4:4">
      <c r="D38" s="22"/>
    </row>
    <row r="39" s="4" customFormat="1"/>
  </sheetData>
  <mergeCells count="7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5:A12"/>
    <mergeCell ref="A14:A37"/>
    <mergeCell ref="B15:B34"/>
    <mergeCell ref="B35:B36"/>
    <mergeCell ref="B11:E12"/>
    <mergeCell ref="C15:D24"/>
    <mergeCell ref="C26:D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B21" sqref="B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9"/>
      <c r="B1" s="34"/>
      <c r="C1" s="58"/>
      <c r="D1" s="80"/>
      <c r="E1" s="34" t="s">
        <v>1</v>
      </c>
      <c r="F1" s="77" t="s">
        <v>2</v>
      </c>
    </row>
    <row r="2" ht="19.9" customHeight="1" spans="1:6">
      <c r="A2" s="80"/>
      <c r="B2" s="82" t="s">
        <v>3</v>
      </c>
      <c r="C2" s="82"/>
      <c r="D2" s="82"/>
      <c r="E2" s="82"/>
      <c r="F2" s="77"/>
    </row>
    <row r="3" ht="17.05" customHeight="1" spans="1:6">
      <c r="A3" s="83"/>
      <c r="B3" s="37" t="s">
        <v>4</v>
      </c>
      <c r="C3" s="74"/>
      <c r="D3" s="74"/>
      <c r="E3" s="84" t="s">
        <v>5</v>
      </c>
      <c r="F3" s="78"/>
    </row>
    <row r="4" ht="21.35" customHeight="1" spans="1:6">
      <c r="A4" s="85"/>
      <c r="B4" s="63" t="s">
        <v>6</v>
      </c>
      <c r="C4" s="63"/>
      <c r="D4" s="63" t="s">
        <v>7</v>
      </c>
      <c r="E4" s="63"/>
      <c r="F4" s="71"/>
    </row>
    <row r="5" ht="21.35" customHeight="1" spans="1:6">
      <c r="A5" s="85"/>
      <c r="B5" s="63" t="s">
        <v>8</v>
      </c>
      <c r="C5" s="63" t="s">
        <v>9</v>
      </c>
      <c r="D5" s="63" t="s">
        <v>8</v>
      </c>
      <c r="E5" s="63" t="s">
        <v>9</v>
      </c>
      <c r="F5" s="71"/>
    </row>
    <row r="6" ht="19.9" customHeight="1" spans="1:6">
      <c r="A6" s="38"/>
      <c r="B6" s="69" t="s">
        <v>10</v>
      </c>
      <c r="C6" s="70">
        <v>912.51</v>
      </c>
      <c r="D6" s="69" t="s">
        <v>11</v>
      </c>
      <c r="E6" s="70"/>
      <c r="F6" s="55"/>
    </row>
    <row r="7" ht="19.9" customHeight="1" spans="1:6">
      <c r="A7" s="38"/>
      <c r="B7" s="69" t="s">
        <v>12</v>
      </c>
      <c r="C7" s="70"/>
      <c r="D7" s="69" t="s">
        <v>13</v>
      </c>
      <c r="E7" s="70"/>
      <c r="F7" s="55"/>
    </row>
    <row r="8" ht="19.9" customHeight="1" spans="1:6">
      <c r="A8" s="38"/>
      <c r="B8" s="69" t="s">
        <v>14</v>
      </c>
      <c r="C8" s="70"/>
      <c r="D8" s="69" t="s">
        <v>15</v>
      </c>
      <c r="E8" s="70"/>
      <c r="F8" s="55"/>
    </row>
    <row r="9" ht="19.9" customHeight="1" spans="1:6">
      <c r="A9" s="38"/>
      <c r="B9" s="69" t="s">
        <v>16</v>
      </c>
      <c r="C9" s="70"/>
      <c r="D9" s="69" t="s">
        <v>17</v>
      </c>
      <c r="E9" s="70"/>
      <c r="F9" s="55"/>
    </row>
    <row r="10" ht="19.9" customHeight="1" spans="1:6">
      <c r="A10" s="38"/>
      <c r="B10" s="69" t="s">
        <v>18</v>
      </c>
      <c r="C10" s="70"/>
      <c r="D10" s="69" t="s">
        <v>19</v>
      </c>
      <c r="E10" s="70"/>
      <c r="F10" s="55"/>
    </row>
    <row r="11" ht="19.9" customHeight="1" spans="1:6">
      <c r="A11" s="38"/>
      <c r="B11" s="69" t="s">
        <v>20</v>
      </c>
      <c r="C11" s="70"/>
      <c r="D11" s="69" t="s">
        <v>21</v>
      </c>
      <c r="E11" s="70"/>
      <c r="F11" s="55"/>
    </row>
    <row r="12" ht="19.9" customHeight="1" spans="1:6">
      <c r="A12" s="38"/>
      <c r="B12" s="69" t="s">
        <v>22</v>
      </c>
      <c r="C12" s="70"/>
      <c r="D12" s="69" t="s">
        <v>23</v>
      </c>
      <c r="E12" s="70"/>
      <c r="F12" s="55"/>
    </row>
    <row r="13" ht="19.9" customHeight="1" spans="1:6">
      <c r="A13" s="38"/>
      <c r="B13" s="69" t="s">
        <v>22</v>
      </c>
      <c r="C13" s="70"/>
      <c r="D13" s="69" t="s">
        <v>24</v>
      </c>
      <c r="E13" s="70">
        <v>88.64</v>
      </c>
      <c r="F13" s="55"/>
    </row>
    <row r="14" ht="19.9" customHeight="1" spans="1:6">
      <c r="A14" s="38"/>
      <c r="B14" s="69" t="s">
        <v>22</v>
      </c>
      <c r="C14" s="70"/>
      <c r="D14" s="69" t="s">
        <v>25</v>
      </c>
      <c r="E14" s="70"/>
      <c r="F14" s="55"/>
    </row>
    <row r="15" ht="19.9" customHeight="1" spans="1:6">
      <c r="A15" s="38"/>
      <c r="B15" s="69" t="s">
        <v>22</v>
      </c>
      <c r="C15" s="70"/>
      <c r="D15" s="69" t="s">
        <v>26</v>
      </c>
      <c r="E15" s="70">
        <v>31.05</v>
      </c>
      <c r="F15" s="55"/>
    </row>
    <row r="16" ht="19.9" customHeight="1" spans="1:6">
      <c r="A16" s="38"/>
      <c r="B16" s="69" t="s">
        <v>22</v>
      </c>
      <c r="C16" s="70"/>
      <c r="D16" s="69" t="s">
        <v>27</v>
      </c>
      <c r="E16" s="70"/>
      <c r="F16" s="55"/>
    </row>
    <row r="17" ht="19.9" customHeight="1" spans="1:6">
      <c r="A17" s="38"/>
      <c r="B17" s="69" t="s">
        <v>22</v>
      </c>
      <c r="C17" s="70"/>
      <c r="D17" s="69" t="s">
        <v>28</v>
      </c>
      <c r="E17" s="70">
        <v>718.38</v>
      </c>
      <c r="F17" s="55"/>
    </row>
    <row r="18" ht="19.9" customHeight="1" spans="1:6">
      <c r="A18" s="38"/>
      <c r="B18" s="69" t="s">
        <v>22</v>
      </c>
      <c r="C18" s="70"/>
      <c r="D18" s="69" t="s">
        <v>29</v>
      </c>
      <c r="E18" s="70"/>
      <c r="F18" s="55"/>
    </row>
    <row r="19" ht="19.9" customHeight="1" spans="1:6">
      <c r="A19" s="38"/>
      <c r="B19" s="69" t="s">
        <v>22</v>
      </c>
      <c r="C19" s="70"/>
      <c r="D19" s="69" t="s">
        <v>30</v>
      </c>
      <c r="E19" s="70"/>
      <c r="F19" s="55"/>
    </row>
    <row r="20" ht="19.9" customHeight="1" spans="1:6">
      <c r="A20" s="38"/>
      <c r="B20" s="69" t="s">
        <v>22</v>
      </c>
      <c r="C20" s="70"/>
      <c r="D20" s="69" t="s">
        <v>31</v>
      </c>
      <c r="E20" s="70"/>
      <c r="F20" s="55"/>
    </row>
    <row r="21" ht="19.9" customHeight="1" spans="1:6">
      <c r="A21" s="38"/>
      <c r="B21" s="69" t="s">
        <v>22</v>
      </c>
      <c r="C21" s="70"/>
      <c r="D21" s="69" t="s">
        <v>32</v>
      </c>
      <c r="E21" s="70"/>
      <c r="F21" s="55"/>
    </row>
    <row r="22" ht="19.9" customHeight="1" spans="1:6">
      <c r="A22" s="38"/>
      <c r="B22" s="69" t="s">
        <v>22</v>
      </c>
      <c r="C22" s="70"/>
      <c r="D22" s="69" t="s">
        <v>33</v>
      </c>
      <c r="E22" s="70"/>
      <c r="F22" s="55"/>
    </row>
    <row r="23" ht="19.9" customHeight="1" spans="1:6">
      <c r="A23" s="38"/>
      <c r="B23" s="69" t="s">
        <v>22</v>
      </c>
      <c r="C23" s="70"/>
      <c r="D23" s="69" t="s">
        <v>34</v>
      </c>
      <c r="E23" s="70"/>
      <c r="F23" s="55"/>
    </row>
    <row r="24" ht="19.9" customHeight="1" spans="1:6">
      <c r="A24" s="38"/>
      <c r="B24" s="69" t="s">
        <v>22</v>
      </c>
      <c r="C24" s="70"/>
      <c r="D24" s="69" t="s">
        <v>35</v>
      </c>
      <c r="E24" s="70"/>
      <c r="F24" s="55"/>
    </row>
    <row r="25" ht="19.9" customHeight="1" spans="1:6">
      <c r="A25" s="38"/>
      <c r="B25" s="69" t="s">
        <v>22</v>
      </c>
      <c r="C25" s="70"/>
      <c r="D25" s="69" t="s">
        <v>36</v>
      </c>
      <c r="E25" s="70">
        <v>74.44</v>
      </c>
      <c r="F25" s="55"/>
    </row>
    <row r="26" ht="19.9" customHeight="1" spans="1:6">
      <c r="A26" s="38"/>
      <c r="B26" s="69" t="s">
        <v>22</v>
      </c>
      <c r="C26" s="70"/>
      <c r="D26" s="69" t="s">
        <v>37</v>
      </c>
      <c r="E26" s="70"/>
      <c r="F26" s="55"/>
    </row>
    <row r="27" ht="19.9" customHeight="1" spans="1:6">
      <c r="A27" s="38"/>
      <c r="B27" s="69" t="s">
        <v>22</v>
      </c>
      <c r="C27" s="70"/>
      <c r="D27" s="69" t="s">
        <v>38</v>
      </c>
      <c r="E27" s="70"/>
      <c r="F27" s="55"/>
    </row>
    <row r="28" ht="19.9" customHeight="1" spans="1:6">
      <c r="A28" s="38"/>
      <c r="B28" s="69" t="s">
        <v>22</v>
      </c>
      <c r="C28" s="70"/>
      <c r="D28" s="69" t="s">
        <v>39</v>
      </c>
      <c r="E28" s="70"/>
      <c r="F28" s="55"/>
    </row>
    <row r="29" ht="19.9" customHeight="1" spans="1:6">
      <c r="A29" s="38"/>
      <c r="B29" s="69" t="s">
        <v>22</v>
      </c>
      <c r="C29" s="70"/>
      <c r="D29" s="69" t="s">
        <v>40</v>
      </c>
      <c r="E29" s="70"/>
      <c r="F29" s="55"/>
    </row>
    <row r="30" ht="19.9" customHeight="1" spans="1:6">
      <c r="A30" s="38"/>
      <c r="B30" s="69" t="s">
        <v>22</v>
      </c>
      <c r="C30" s="70"/>
      <c r="D30" s="69" t="s">
        <v>41</v>
      </c>
      <c r="E30" s="70"/>
      <c r="F30" s="55"/>
    </row>
    <row r="31" ht="19.9" customHeight="1" spans="1:6">
      <c r="A31" s="38"/>
      <c r="B31" s="69" t="s">
        <v>22</v>
      </c>
      <c r="C31" s="70"/>
      <c r="D31" s="69" t="s">
        <v>42</v>
      </c>
      <c r="E31" s="70"/>
      <c r="F31" s="55"/>
    </row>
    <row r="32" ht="19.9" customHeight="1" spans="1:6">
      <c r="A32" s="38"/>
      <c r="B32" s="69" t="s">
        <v>22</v>
      </c>
      <c r="C32" s="70"/>
      <c r="D32" s="69" t="s">
        <v>43</v>
      </c>
      <c r="E32" s="70"/>
      <c r="F32" s="55"/>
    </row>
    <row r="33" ht="19.9" customHeight="1" spans="1:6">
      <c r="A33" s="38"/>
      <c r="B33" s="69" t="s">
        <v>22</v>
      </c>
      <c r="C33" s="70"/>
      <c r="D33" s="69" t="s">
        <v>44</v>
      </c>
      <c r="E33" s="70"/>
      <c r="F33" s="55"/>
    </row>
    <row r="34" ht="19.9" customHeight="1" spans="1:6">
      <c r="A34" s="38"/>
      <c r="B34" s="69" t="s">
        <v>22</v>
      </c>
      <c r="C34" s="70"/>
      <c r="D34" s="69" t="s">
        <v>45</v>
      </c>
      <c r="E34" s="70"/>
      <c r="F34" s="55"/>
    </row>
    <row r="35" ht="19.9" customHeight="1" spans="1:6">
      <c r="A35" s="38"/>
      <c r="B35" s="69" t="s">
        <v>22</v>
      </c>
      <c r="C35" s="70"/>
      <c r="D35" s="69" t="s">
        <v>46</v>
      </c>
      <c r="E35" s="70"/>
      <c r="F35" s="55"/>
    </row>
    <row r="36" ht="19.9" customHeight="1" spans="1:6">
      <c r="A36" s="41"/>
      <c r="B36" s="88" t="s">
        <v>47</v>
      </c>
      <c r="C36" s="66">
        <v>912.51</v>
      </c>
      <c r="D36" s="88" t="s">
        <v>48</v>
      </c>
      <c r="E36" s="66">
        <v>912.51</v>
      </c>
      <c r="F36" s="56"/>
    </row>
    <row r="37" ht="19.9" customHeight="1" spans="1:6">
      <c r="A37" s="38"/>
      <c r="B37" s="68" t="s">
        <v>49</v>
      </c>
      <c r="C37" s="70"/>
      <c r="D37" s="68" t="s">
        <v>50</v>
      </c>
      <c r="E37" s="70"/>
      <c r="F37" s="89"/>
    </row>
    <row r="38" ht="19.9" customHeight="1" spans="1:6">
      <c r="A38" s="23"/>
      <c r="B38" s="68" t="s">
        <v>51</v>
      </c>
      <c r="C38" s="70"/>
      <c r="D38" s="68" t="s">
        <v>52</v>
      </c>
      <c r="E38" s="70"/>
      <c r="F38" s="89"/>
    </row>
    <row r="39" ht="19.9" customHeight="1" spans="1:6">
      <c r="A39" s="23"/>
      <c r="B39" s="90"/>
      <c r="C39" s="90"/>
      <c r="D39" s="68" t="s">
        <v>53</v>
      </c>
      <c r="E39" s="70"/>
      <c r="F39" s="89"/>
    </row>
    <row r="40" ht="19.9" customHeight="1" spans="1:6">
      <c r="A40" s="91"/>
      <c r="B40" s="65" t="s">
        <v>54</v>
      </c>
      <c r="C40" s="66">
        <v>912.51</v>
      </c>
      <c r="D40" s="65" t="s">
        <v>55</v>
      </c>
      <c r="E40" s="66">
        <v>912.51</v>
      </c>
      <c r="F40" s="92"/>
    </row>
    <row r="41" ht="8.5" customHeight="1" spans="1:6">
      <c r="A41" s="87"/>
      <c r="B41" s="87"/>
      <c r="C41" s="93"/>
      <c r="D41" s="93"/>
      <c r="E41" s="87"/>
      <c r="F41" s="94"/>
    </row>
  </sheetData>
  <mergeCells count="4">
    <mergeCell ref="B2:E2"/>
    <mergeCell ref="B4:C4"/>
    <mergeCell ref="D4:E4"/>
    <mergeCell ref="A6:A35"/>
  </mergeCells>
  <pageMargins left="0.751388888888889" right="0.751388888888889" top="0.271527777777778" bottom="0.271527777777778" header="0" footer="0"/>
  <pageSetup paperSize="9" scale="6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6" topLeftCell="A7" activePane="bottomLeft" state="frozen"/>
      <selection/>
      <selection pane="bottomLeft" activeCell="C39" sqref="C3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33"/>
      <c r="B1" s="34"/>
      <c r="C1" s="58"/>
      <c r="D1" s="59"/>
      <c r="E1" s="59"/>
      <c r="F1" s="59"/>
      <c r="G1" s="58"/>
      <c r="H1" s="58"/>
      <c r="I1" s="58"/>
      <c r="J1" s="58"/>
      <c r="K1" s="58"/>
      <c r="L1" s="58"/>
      <c r="M1" s="58"/>
      <c r="N1" s="51" t="s">
        <v>56</v>
      </c>
      <c r="O1" s="38"/>
    </row>
    <row r="2" ht="19.9" customHeight="1" spans="1:15">
      <c r="A2" s="33"/>
      <c r="B2" s="35" t="s">
        <v>57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8" t="s">
        <v>2</v>
      </c>
    </row>
    <row r="3" ht="17.05" customHeight="1" spans="1:15">
      <c r="A3" s="36"/>
      <c r="B3" s="37" t="s">
        <v>4</v>
      </c>
      <c r="C3" s="37"/>
      <c r="D3" s="36"/>
      <c r="E3" s="36"/>
      <c r="F3" s="76"/>
      <c r="G3" s="36"/>
      <c r="H3" s="76"/>
      <c r="I3" s="76"/>
      <c r="J3" s="76"/>
      <c r="K3" s="76"/>
      <c r="L3" s="76"/>
      <c r="M3" s="76"/>
      <c r="N3" s="52" t="s">
        <v>5</v>
      </c>
      <c r="O3" s="53"/>
    </row>
    <row r="4" ht="21.35" customHeight="1" spans="1:15">
      <c r="A4" s="40"/>
      <c r="B4" s="60" t="s">
        <v>8</v>
      </c>
      <c r="C4" s="60"/>
      <c r="D4" s="60" t="s">
        <v>58</v>
      </c>
      <c r="E4" s="60" t="s">
        <v>59</v>
      </c>
      <c r="F4" s="60" t="s">
        <v>60</v>
      </c>
      <c r="G4" s="60" t="s">
        <v>61</v>
      </c>
      <c r="H4" s="60" t="s">
        <v>62</v>
      </c>
      <c r="I4" s="60" t="s">
        <v>63</v>
      </c>
      <c r="J4" s="60" t="s">
        <v>64</v>
      </c>
      <c r="K4" s="60" t="s">
        <v>65</v>
      </c>
      <c r="L4" s="60" t="s">
        <v>66</v>
      </c>
      <c r="M4" s="60" t="s">
        <v>67</v>
      </c>
      <c r="N4" s="60" t="s">
        <v>68</v>
      </c>
      <c r="O4" s="55"/>
    </row>
    <row r="5" ht="21.35" customHeight="1" spans="1:15">
      <c r="A5" s="40"/>
      <c r="B5" s="60" t="s">
        <v>69</v>
      </c>
      <c r="C5" s="60" t="s">
        <v>70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5"/>
    </row>
    <row r="6" ht="21.35" customHeight="1" spans="1:15">
      <c r="A6" s="4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5"/>
    </row>
    <row r="7" ht="19.9" customHeight="1" spans="1:15">
      <c r="A7" s="41"/>
      <c r="B7" s="42"/>
      <c r="C7" s="42" t="s">
        <v>71</v>
      </c>
      <c r="D7" s="43">
        <f>SUM(D9:D10)</f>
        <v>912.51</v>
      </c>
      <c r="E7" s="43"/>
      <c r="F7" s="43">
        <v>912.51</v>
      </c>
      <c r="G7" s="43"/>
      <c r="H7" s="43"/>
      <c r="I7" s="43"/>
      <c r="J7" s="43"/>
      <c r="K7" s="43"/>
      <c r="L7" s="43"/>
      <c r="M7" s="43"/>
      <c r="N7" s="43"/>
      <c r="O7" s="56"/>
    </row>
    <row r="8" ht="19.9" customHeight="1" spans="1:15">
      <c r="A8" s="40"/>
      <c r="B8" s="44"/>
      <c r="C8" s="45" t="s">
        <v>22</v>
      </c>
      <c r="D8" s="46">
        <v>912.51</v>
      </c>
      <c r="E8" s="46"/>
      <c r="F8" s="46">
        <v>912.51</v>
      </c>
      <c r="G8" s="46"/>
      <c r="H8" s="46"/>
      <c r="I8" s="46"/>
      <c r="J8" s="46"/>
      <c r="K8" s="46"/>
      <c r="L8" s="46"/>
      <c r="M8" s="46"/>
      <c r="N8" s="46"/>
      <c r="O8" s="54"/>
    </row>
    <row r="9" ht="19.9" customHeight="1" spans="1:15">
      <c r="A9" s="40"/>
      <c r="B9" s="44" t="s">
        <v>72</v>
      </c>
      <c r="C9" s="45" t="s">
        <v>73</v>
      </c>
      <c r="D9" s="47">
        <v>693.56</v>
      </c>
      <c r="E9" s="47"/>
      <c r="F9" s="47">
        <v>693.56</v>
      </c>
      <c r="G9" s="47"/>
      <c r="H9" s="47"/>
      <c r="I9" s="47"/>
      <c r="J9" s="47"/>
      <c r="K9" s="47"/>
      <c r="L9" s="47"/>
      <c r="M9" s="47"/>
      <c r="N9" s="47"/>
      <c r="O9" s="54"/>
    </row>
    <row r="10" ht="19.9" customHeight="1" spans="1:15">
      <c r="A10" s="40"/>
      <c r="B10" s="44" t="s">
        <v>74</v>
      </c>
      <c r="C10" s="45" t="s">
        <v>75</v>
      </c>
      <c r="D10" s="47">
        <v>218.95</v>
      </c>
      <c r="E10" s="47"/>
      <c r="F10" s="47">
        <v>218.95</v>
      </c>
      <c r="G10" s="47"/>
      <c r="H10" s="47"/>
      <c r="I10" s="47"/>
      <c r="J10" s="47"/>
      <c r="K10" s="47"/>
      <c r="L10" s="47"/>
      <c r="M10" s="47"/>
      <c r="N10" s="47"/>
      <c r="O10" s="54"/>
    </row>
    <row r="11" ht="8.5" customHeight="1" spans="1: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57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33"/>
      <c r="B1" s="34"/>
      <c r="C1" s="34"/>
      <c r="D1" s="34"/>
      <c r="E1" s="58"/>
      <c r="F1" s="58"/>
      <c r="G1" s="59"/>
      <c r="H1" s="59"/>
      <c r="I1" s="59"/>
      <c r="J1" s="59"/>
      <c r="K1" s="51" t="s">
        <v>76</v>
      </c>
      <c r="L1" s="38"/>
    </row>
    <row r="2" ht="19.9" customHeight="1" spans="1:12">
      <c r="A2" s="33"/>
      <c r="B2" s="35" t="s">
        <v>77</v>
      </c>
      <c r="C2" s="35"/>
      <c r="D2" s="35"/>
      <c r="E2" s="35"/>
      <c r="F2" s="35"/>
      <c r="G2" s="35"/>
      <c r="H2" s="35"/>
      <c r="I2" s="35"/>
      <c r="J2" s="35"/>
      <c r="K2" s="35"/>
      <c r="L2" s="38" t="s">
        <v>2</v>
      </c>
    </row>
    <row r="3" ht="17.05" customHeight="1" spans="1:12">
      <c r="A3" s="36"/>
      <c r="B3" s="37" t="s">
        <v>4</v>
      </c>
      <c r="C3" s="37"/>
      <c r="D3" s="37"/>
      <c r="E3" s="37"/>
      <c r="F3" s="37"/>
      <c r="G3" s="36"/>
      <c r="H3" s="36"/>
      <c r="I3" s="76"/>
      <c r="J3" s="76"/>
      <c r="K3" s="52" t="s">
        <v>5</v>
      </c>
      <c r="L3" s="53"/>
    </row>
    <row r="4" ht="21.35" customHeight="1" spans="1:12">
      <c r="A4" s="38"/>
      <c r="B4" s="39" t="s">
        <v>8</v>
      </c>
      <c r="C4" s="39"/>
      <c r="D4" s="39"/>
      <c r="E4" s="39"/>
      <c r="F4" s="39"/>
      <c r="G4" s="39" t="s">
        <v>58</v>
      </c>
      <c r="H4" s="39" t="s">
        <v>78</v>
      </c>
      <c r="I4" s="39" t="s">
        <v>79</v>
      </c>
      <c r="J4" s="39" t="s">
        <v>80</v>
      </c>
      <c r="K4" s="39" t="s">
        <v>81</v>
      </c>
      <c r="L4" s="54"/>
    </row>
    <row r="5" ht="21.35" customHeight="1" spans="1:12">
      <c r="A5" s="40"/>
      <c r="B5" s="39" t="s">
        <v>82</v>
      </c>
      <c r="C5" s="39"/>
      <c r="D5" s="39"/>
      <c r="E5" s="39" t="s">
        <v>69</v>
      </c>
      <c r="F5" s="39" t="s">
        <v>70</v>
      </c>
      <c r="G5" s="39"/>
      <c r="H5" s="39"/>
      <c r="I5" s="39"/>
      <c r="J5" s="39"/>
      <c r="K5" s="39"/>
      <c r="L5" s="54"/>
    </row>
    <row r="6" ht="21.35" customHeight="1" spans="1:12">
      <c r="A6" s="40"/>
      <c r="B6" s="39" t="s">
        <v>83</v>
      </c>
      <c r="C6" s="39" t="s">
        <v>84</v>
      </c>
      <c r="D6" s="39" t="s">
        <v>85</v>
      </c>
      <c r="E6" s="39"/>
      <c r="F6" s="39"/>
      <c r="G6" s="39"/>
      <c r="H6" s="39"/>
      <c r="I6" s="39"/>
      <c r="J6" s="39"/>
      <c r="K6" s="39"/>
      <c r="L6" s="55"/>
    </row>
    <row r="7" ht="19.9" customHeight="1" spans="1:12">
      <c r="A7" s="41"/>
      <c r="B7" s="42"/>
      <c r="C7" s="42"/>
      <c r="D7" s="42"/>
      <c r="E7" s="42"/>
      <c r="F7" s="42" t="s">
        <v>71</v>
      </c>
      <c r="G7" s="43">
        <f>G8</f>
        <v>912.51</v>
      </c>
      <c r="H7" s="43">
        <f>H8</f>
        <v>863.59</v>
      </c>
      <c r="I7" s="43">
        <f>I8</f>
        <v>48.92</v>
      </c>
      <c r="J7" s="43"/>
      <c r="K7" s="43"/>
      <c r="L7" s="56"/>
    </row>
    <row r="8" ht="19.9" customHeight="1" spans="1:12">
      <c r="A8" s="40"/>
      <c r="B8" s="44"/>
      <c r="C8" s="44"/>
      <c r="D8" s="44"/>
      <c r="E8" s="44"/>
      <c r="F8" s="45" t="s">
        <v>22</v>
      </c>
      <c r="G8" s="46">
        <f>G9+G16</f>
        <v>912.51</v>
      </c>
      <c r="H8" s="46">
        <f>H9+H16</f>
        <v>863.59</v>
      </c>
      <c r="I8" s="46">
        <f>I9+I16</f>
        <v>48.92</v>
      </c>
      <c r="J8" s="46"/>
      <c r="K8" s="46"/>
      <c r="L8" s="54"/>
    </row>
    <row r="9" ht="19.9" customHeight="1" spans="1:12">
      <c r="A9" s="40"/>
      <c r="B9" s="44"/>
      <c r="C9" s="44"/>
      <c r="D9" s="44"/>
      <c r="E9" s="44"/>
      <c r="F9" s="45" t="s">
        <v>73</v>
      </c>
      <c r="G9" s="46">
        <v>693.56</v>
      </c>
      <c r="H9" s="46">
        <f>SUM(H10:H15)</f>
        <v>645.37</v>
      </c>
      <c r="I9" s="46">
        <f>SUM(I10:I15)</f>
        <v>48.19</v>
      </c>
      <c r="J9" s="46"/>
      <c r="K9" s="46"/>
      <c r="L9" s="54"/>
    </row>
    <row r="10" ht="19.9" customHeight="1" spans="1:12">
      <c r="A10" s="40"/>
      <c r="B10" s="44" t="s">
        <v>86</v>
      </c>
      <c r="C10" s="44" t="s">
        <v>87</v>
      </c>
      <c r="D10" s="44" t="s">
        <v>88</v>
      </c>
      <c r="E10" s="44" t="s">
        <v>72</v>
      </c>
      <c r="F10" s="45" t="s">
        <v>89</v>
      </c>
      <c r="G10" s="46">
        <f>H10+I10</f>
        <v>548.16</v>
      </c>
      <c r="H10" s="47">
        <v>499.97</v>
      </c>
      <c r="I10" s="47">
        <v>48.19</v>
      </c>
      <c r="J10" s="47"/>
      <c r="K10" s="47"/>
      <c r="L10" s="55"/>
    </row>
    <row r="11" ht="19.9" customHeight="1" spans="1:12">
      <c r="A11" s="40"/>
      <c r="B11" s="44" t="s">
        <v>90</v>
      </c>
      <c r="C11" s="44" t="s">
        <v>87</v>
      </c>
      <c r="D11" s="44" t="s">
        <v>88</v>
      </c>
      <c r="E11" s="44" t="s">
        <v>72</v>
      </c>
      <c r="F11" s="45" t="s">
        <v>91</v>
      </c>
      <c r="G11" s="46">
        <v>55.63</v>
      </c>
      <c r="H11" s="47">
        <v>55.63</v>
      </c>
      <c r="I11" s="47"/>
      <c r="J11" s="47"/>
      <c r="K11" s="47"/>
      <c r="L11" s="55"/>
    </row>
    <row r="12" ht="19.9" customHeight="1" spans="1:12">
      <c r="A12" s="40"/>
      <c r="B12" s="44" t="s">
        <v>92</v>
      </c>
      <c r="C12" s="44" t="s">
        <v>93</v>
      </c>
      <c r="D12" s="44" t="s">
        <v>87</v>
      </c>
      <c r="E12" s="44" t="s">
        <v>72</v>
      </c>
      <c r="F12" s="45" t="s">
        <v>94</v>
      </c>
      <c r="G12" s="46">
        <v>23.25</v>
      </c>
      <c r="H12" s="47">
        <v>23.25</v>
      </c>
      <c r="I12" s="47"/>
      <c r="J12" s="47"/>
      <c r="K12" s="47"/>
      <c r="L12" s="55"/>
    </row>
    <row r="13" ht="19.9" customHeight="1" spans="1:12">
      <c r="A13" s="40"/>
      <c r="B13" s="44" t="s">
        <v>95</v>
      </c>
      <c r="C13" s="44" t="s">
        <v>96</v>
      </c>
      <c r="D13" s="44" t="s">
        <v>96</v>
      </c>
      <c r="E13" s="44" t="s">
        <v>72</v>
      </c>
      <c r="F13" s="45" t="s">
        <v>97</v>
      </c>
      <c r="G13" s="46">
        <v>64.55</v>
      </c>
      <c r="H13" s="47">
        <v>64.55</v>
      </c>
      <c r="I13" s="47"/>
      <c r="J13" s="47"/>
      <c r="K13" s="47"/>
      <c r="L13" s="55"/>
    </row>
    <row r="14" ht="19.9" customHeight="1" spans="1:12">
      <c r="A14" s="40"/>
      <c r="B14" s="44" t="s">
        <v>95</v>
      </c>
      <c r="C14" s="44" t="s">
        <v>98</v>
      </c>
      <c r="D14" s="44" t="s">
        <v>98</v>
      </c>
      <c r="E14" s="44" t="s">
        <v>72</v>
      </c>
      <c r="F14" s="45" t="s">
        <v>99</v>
      </c>
      <c r="G14" s="46">
        <v>1.64</v>
      </c>
      <c r="H14" s="47">
        <v>1.64</v>
      </c>
      <c r="I14" s="47"/>
      <c r="J14" s="47"/>
      <c r="K14" s="47"/>
      <c r="L14" s="55"/>
    </row>
    <row r="15" ht="19.9" customHeight="1" spans="1:12">
      <c r="A15" s="40"/>
      <c r="B15" s="44" t="s">
        <v>95</v>
      </c>
      <c r="C15" s="44" t="s">
        <v>96</v>
      </c>
      <c r="D15" s="44" t="s">
        <v>87</v>
      </c>
      <c r="E15" s="44" t="s">
        <v>72</v>
      </c>
      <c r="F15" s="45" t="s">
        <v>100</v>
      </c>
      <c r="G15" s="46">
        <v>0.33</v>
      </c>
      <c r="H15" s="47">
        <v>0.33</v>
      </c>
      <c r="I15" s="47"/>
      <c r="J15" s="47"/>
      <c r="K15" s="47"/>
      <c r="L15" s="55"/>
    </row>
    <row r="16" ht="19.9" customHeight="1" spans="2:12">
      <c r="B16" s="44"/>
      <c r="C16" s="44"/>
      <c r="D16" s="44"/>
      <c r="E16" s="44"/>
      <c r="F16" s="45" t="s">
        <v>75</v>
      </c>
      <c r="G16" s="46">
        <f>SUM(G17:G22)</f>
        <v>218.95</v>
      </c>
      <c r="H16" s="46">
        <f>SUM(H17:H22)</f>
        <v>218.22</v>
      </c>
      <c r="I16" s="46">
        <v>0.73</v>
      </c>
      <c r="J16" s="46"/>
      <c r="K16" s="46"/>
      <c r="L16" s="54"/>
    </row>
    <row r="17" ht="19.9" customHeight="1" spans="1:12">
      <c r="A17" s="40"/>
      <c r="B17" s="44" t="s">
        <v>86</v>
      </c>
      <c r="C17" s="44" t="s">
        <v>87</v>
      </c>
      <c r="D17" s="44" t="s">
        <v>88</v>
      </c>
      <c r="E17" s="44" t="s">
        <v>74</v>
      </c>
      <c r="F17" s="45" t="s">
        <v>89</v>
      </c>
      <c r="G17" s="46">
        <f>H17+I17</f>
        <v>170.2</v>
      </c>
      <c r="H17" s="47">
        <v>169.47</v>
      </c>
      <c r="I17" s="47">
        <v>0.73</v>
      </c>
      <c r="J17" s="47"/>
      <c r="K17" s="47"/>
      <c r="L17" s="55"/>
    </row>
    <row r="18" ht="19.9" customHeight="1" spans="1:12">
      <c r="A18" s="40"/>
      <c r="B18" s="44" t="s">
        <v>95</v>
      </c>
      <c r="C18" s="44" t="s">
        <v>96</v>
      </c>
      <c r="D18" s="44" t="s">
        <v>96</v>
      </c>
      <c r="E18" s="44" t="s">
        <v>74</v>
      </c>
      <c r="F18" s="45" t="s">
        <v>97</v>
      </c>
      <c r="G18" s="46">
        <v>21.46</v>
      </c>
      <c r="H18" s="47">
        <v>21.46</v>
      </c>
      <c r="I18" s="47"/>
      <c r="J18" s="47"/>
      <c r="K18" s="47"/>
      <c r="L18" s="55"/>
    </row>
    <row r="19" ht="19.9" customHeight="1" spans="1:12">
      <c r="A19" s="40"/>
      <c r="B19" s="44" t="s">
        <v>90</v>
      </c>
      <c r="C19" s="44" t="s">
        <v>87</v>
      </c>
      <c r="D19" s="44" t="s">
        <v>88</v>
      </c>
      <c r="E19" s="44" t="s">
        <v>74</v>
      </c>
      <c r="F19" s="45" t="s">
        <v>91</v>
      </c>
      <c r="G19" s="46">
        <v>18.82</v>
      </c>
      <c r="H19" s="47">
        <v>18.82</v>
      </c>
      <c r="I19" s="47"/>
      <c r="J19" s="47"/>
      <c r="K19" s="47"/>
      <c r="L19" s="55"/>
    </row>
    <row r="20" ht="19.9" customHeight="1" spans="1:12">
      <c r="A20" s="40"/>
      <c r="B20" s="44" t="s">
        <v>92</v>
      </c>
      <c r="C20" s="44" t="s">
        <v>93</v>
      </c>
      <c r="D20" s="44" t="s">
        <v>87</v>
      </c>
      <c r="E20" s="44" t="s">
        <v>74</v>
      </c>
      <c r="F20" s="45" t="s">
        <v>94</v>
      </c>
      <c r="G20" s="46">
        <v>7.8</v>
      </c>
      <c r="H20" s="47">
        <v>7.8</v>
      </c>
      <c r="I20" s="47"/>
      <c r="J20" s="47"/>
      <c r="K20" s="47"/>
      <c r="L20" s="55"/>
    </row>
    <row r="21" ht="19.9" customHeight="1" spans="1:12">
      <c r="A21" s="40"/>
      <c r="B21" s="44" t="s">
        <v>95</v>
      </c>
      <c r="C21" s="44" t="s">
        <v>96</v>
      </c>
      <c r="D21" s="44" t="s">
        <v>87</v>
      </c>
      <c r="E21" s="44" t="s">
        <v>74</v>
      </c>
      <c r="F21" s="45" t="s">
        <v>100</v>
      </c>
      <c r="G21" s="46">
        <v>0.12</v>
      </c>
      <c r="H21" s="47">
        <v>0.12</v>
      </c>
      <c r="I21" s="47"/>
      <c r="J21" s="47"/>
      <c r="K21" s="47"/>
      <c r="L21" s="55"/>
    </row>
    <row r="22" ht="19.9" customHeight="1" spans="1:12">
      <c r="A22" s="40"/>
      <c r="B22" s="44" t="s">
        <v>95</v>
      </c>
      <c r="C22" s="44" t="s">
        <v>98</v>
      </c>
      <c r="D22" s="44" t="s">
        <v>98</v>
      </c>
      <c r="E22" s="44" t="s">
        <v>74</v>
      </c>
      <c r="F22" s="45" t="s">
        <v>99</v>
      </c>
      <c r="G22" s="46">
        <v>0.55</v>
      </c>
      <c r="H22" s="47">
        <v>0.55</v>
      </c>
      <c r="I22" s="47"/>
      <c r="J22" s="47"/>
      <c r="K22" s="47"/>
      <c r="L22" s="55"/>
    </row>
    <row r="23" ht="8.5" customHeight="1" spans="1:12">
      <c r="A23" s="48"/>
      <c r="B23" s="49"/>
      <c r="C23" s="49"/>
      <c r="D23" s="49"/>
      <c r="E23" s="49"/>
      <c r="F23" s="48"/>
      <c r="G23" s="48"/>
      <c r="H23" s="48"/>
      <c r="I23" s="48"/>
      <c r="J23" s="49"/>
      <c r="K23" s="49"/>
      <c r="L23" s="57"/>
    </row>
  </sheetData>
  <mergeCells count="14">
    <mergeCell ref="B1:D1"/>
    <mergeCell ref="B2:K2"/>
    <mergeCell ref="B3:F3"/>
    <mergeCell ref="B4:F4"/>
    <mergeCell ref="B5:D5"/>
    <mergeCell ref="A10:A15"/>
    <mergeCell ref="A17:A22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8" activePane="bottomLeft" state="frozen"/>
      <selection/>
      <selection pane="bottomLeft" activeCell="C32" sqref="C3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9"/>
      <c r="B1" s="34"/>
      <c r="C1" s="80"/>
      <c r="D1" s="80"/>
      <c r="E1" s="58"/>
      <c r="F1" s="58"/>
      <c r="G1" s="58"/>
      <c r="H1" s="81" t="s">
        <v>101</v>
      </c>
      <c r="I1" s="77" t="s">
        <v>2</v>
      </c>
    </row>
    <row r="2" ht="19.9" customHeight="1" spans="1:9">
      <c r="A2" s="80"/>
      <c r="B2" s="82" t="s">
        <v>102</v>
      </c>
      <c r="C2" s="82"/>
      <c r="D2" s="82"/>
      <c r="E2" s="82"/>
      <c r="F2" s="82"/>
      <c r="G2" s="82"/>
      <c r="H2" s="82"/>
      <c r="I2" s="77"/>
    </row>
    <row r="3" ht="17.05" customHeight="1" spans="1:9">
      <c r="A3" s="83"/>
      <c r="B3" s="37" t="s">
        <v>4</v>
      </c>
      <c r="C3" s="37"/>
      <c r="D3" s="74"/>
      <c r="E3" s="74"/>
      <c r="F3" s="74"/>
      <c r="G3" s="74"/>
      <c r="H3" s="84" t="s">
        <v>5</v>
      </c>
      <c r="I3" s="78"/>
    </row>
    <row r="4" ht="21.35" customHeight="1" spans="1:9">
      <c r="A4" s="85"/>
      <c r="B4" s="63" t="s">
        <v>6</v>
      </c>
      <c r="C4" s="63"/>
      <c r="D4" s="63" t="s">
        <v>7</v>
      </c>
      <c r="E4" s="63"/>
      <c r="F4" s="63"/>
      <c r="G4" s="63"/>
      <c r="H4" s="63"/>
      <c r="I4" s="71"/>
    </row>
    <row r="5" ht="21.35" customHeight="1" spans="1:9">
      <c r="A5" s="85"/>
      <c r="B5" s="63" t="s">
        <v>8</v>
      </c>
      <c r="C5" s="63" t="s">
        <v>9</v>
      </c>
      <c r="D5" s="63" t="s">
        <v>8</v>
      </c>
      <c r="E5" s="63" t="s">
        <v>58</v>
      </c>
      <c r="F5" s="63" t="s">
        <v>103</v>
      </c>
      <c r="G5" s="63" t="s">
        <v>104</v>
      </c>
      <c r="H5" s="63" t="s">
        <v>105</v>
      </c>
      <c r="I5" s="71"/>
    </row>
    <row r="6" ht="19.9" customHeight="1" spans="1:9">
      <c r="A6" s="38"/>
      <c r="B6" s="68" t="s">
        <v>106</v>
      </c>
      <c r="C6" s="70">
        <v>912.51</v>
      </c>
      <c r="D6" s="68" t="s">
        <v>107</v>
      </c>
      <c r="E6" s="70">
        <v>912.51</v>
      </c>
      <c r="F6" s="70">
        <v>912.51</v>
      </c>
      <c r="G6" s="70"/>
      <c r="H6" s="70"/>
      <c r="I6" s="55"/>
    </row>
    <row r="7" ht="19.9" customHeight="1" spans="1:9">
      <c r="A7" s="38"/>
      <c r="B7" s="69" t="s">
        <v>108</v>
      </c>
      <c r="C7" s="70">
        <v>912.51</v>
      </c>
      <c r="D7" s="69" t="s">
        <v>109</v>
      </c>
      <c r="E7" s="70"/>
      <c r="F7" s="70"/>
      <c r="G7" s="70"/>
      <c r="H7" s="70"/>
      <c r="I7" s="55"/>
    </row>
    <row r="8" ht="19.9" customHeight="1" spans="1:9">
      <c r="A8" s="38"/>
      <c r="B8" s="69" t="s">
        <v>110</v>
      </c>
      <c r="C8" s="70"/>
      <c r="D8" s="69" t="s">
        <v>111</v>
      </c>
      <c r="E8" s="70"/>
      <c r="F8" s="70"/>
      <c r="G8" s="70"/>
      <c r="H8" s="70"/>
      <c r="I8" s="55"/>
    </row>
    <row r="9" ht="19.9" customHeight="1" spans="1:9">
      <c r="A9" s="38"/>
      <c r="B9" s="69" t="s">
        <v>112</v>
      </c>
      <c r="C9" s="70"/>
      <c r="D9" s="69" t="s">
        <v>113</v>
      </c>
      <c r="E9" s="70"/>
      <c r="F9" s="70"/>
      <c r="G9" s="70"/>
      <c r="H9" s="70"/>
      <c r="I9" s="55"/>
    </row>
    <row r="10" ht="19.9" customHeight="1" spans="1:9">
      <c r="A10" s="38"/>
      <c r="B10" s="68" t="s">
        <v>114</v>
      </c>
      <c r="C10" s="70"/>
      <c r="D10" s="69" t="s">
        <v>115</v>
      </c>
      <c r="E10" s="70"/>
      <c r="F10" s="70"/>
      <c r="G10" s="70"/>
      <c r="H10" s="70"/>
      <c r="I10" s="55"/>
    </row>
    <row r="11" ht="19.9" customHeight="1" spans="1:9">
      <c r="A11" s="38"/>
      <c r="B11" s="69" t="s">
        <v>108</v>
      </c>
      <c r="C11" s="70"/>
      <c r="D11" s="69" t="s">
        <v>116</v>
      </c>
      <c r="E11" s="70"/>
      <c r="F11" s="70"/>
      <c r="G11" s="70"/>
      <c r="H11" s="70"/>
      <c r="I11" s="55"/>
    </row>
    <row r="12" ht="19.9" customHeight="1" spans="1:9">
      <c r="A12" s="38"/>
      <c r="B12" s="69" t="s">
        <v>110</v>
      </c>
      <c r="C12" s="70"/>
      <c r="D12" s="69" t="s">
        <v>117</v>
      </c>
      <c r="E12" s="70"/>
      <c r="F12" s="70"/>
      <c r="G12" s="70"/>
      <c r="H12" s="70"/>
      <c r="I12" s="55"/>
    </row>
    <row r="13" ht="19.9" customHeight="1" spans="1:9">
      <c r="A13" s="38"/>
      <c r="B13" s="69" t="s">
        <v>112</v>
      </c>
      <c r="C13" s="70"/>
      <c r="D13" s="69" t="s">
        <v>118</v>
      </c>
      <c r="E13" s="70"/>
      <c r="F13" s="70"/>
      <c r="G13" s="70"/>
      <c r="H13" s="70"/>
      <c r="I13" s="55"/>
    </row>
    <row r="14" ht="19.9" customHeight="1" spans="1:9">
      <c r="A14" s="38"/>
      <c r="B14" s="69" t="s">
        <v>119</v>
      </c>
      <c r="C14" s="70"/>
      <c r="D14" s="69" t="s">
        <v>120</v>
      </c>
      <c r="E14" s="70">
        <v>88.64</v>
      </c>
      <c r="F14" s="70">
        <v>88.64</v>
      </c>
      <c r="G14" s="70"/>
      <c r="H14" s="70"/>
      <c r="I14" s="55"/>
    </row>
    <row r="15" ht="19.9" customHeight="1" spans="1:9">
      <c r="A15" s="38"/>
      <c r="B15" s="69" t="s">
        <v>119</v>
      </c>
      <c r="C15" s="70"/>
      <c r="D15" s="69" t="s">
        <v>121</v>
      </c>
      <c r="E15" s="70"/>
      <c r="F15" s="70"/>
      <c r="G15" s="70"/>
      <c r="H15" s="70"/>
      <c r="I15" s="55"/>
    </row>
    <row r="16" ht="19.9" customHeight="1" spans="1:9">
      <c r="A16" s="38"/>
      <c r="B16" s="69" t="s">
        <v>119</v>
      </c>
      <c r="C16" s="70"/>
      <c r="D16" s="69" t="s">
        <v>122</v>
      </c>
      <c r="E16" s="70">
        <v>31.05</v>
      </c>
      <c r="F16" s="70">
        <v>31.05</v>
      </c>
      <c r="G16" s="70"/>
      <c r="H16" s="70"/>
      <c r="I16" s="55"/>
    </row>
    <row r="17" ht="19.9" customHeight="1" spans="1:9">
      <c r="A17" s="38"/>
      <c r="B17" s="69" t="s">
        <v>119</v>
      </c>
      <c r="C17" s="70"/>
      <c r="D17" s="69" t="s">
        <v>123</v>
      </c>
      <c r="E17" s="70"/>
      <c r="F17" s="70"/>
      <c r="G17" s="70"/>
      <c r="H17" s="70"/>
      <c r="I17" s="55"/>
    </row>
    <row r="18" ht="19.9" customHeight="1" spans="1:9">
      <c r="A18" s="38"/>
      <c r="B18" s="69" t="s">
        <v>119</v>
      </c>
      <c r="C18" s="70"/>
      <c r="D18" s="86" t="s">
        <v>124</v>
      </c>
      <c r="E18" s="70">
        <v>718.37</v>
      </c>
      <c r="F18" s="70">
        <v>718.38</v>
      </c>
      <c r="G18" s="70"/>
      <c r="H18" s="70"/>
      <c r="I18" s="55"/>
    </row>
    <row r="19" ht="19.9" customHeight="1" spans="1:9">
      <c r="A19" s="38"/>
      <c r="B19" s="69" t="s">
        <v>119</v>
      </c>
      <c r="C19" s="70"/>
      <c r="D19" s="69" t="s">
        <v>125</v>
      </c>
      <c r="E19" s="70"/>
      <c r="F19" s="70"/>
      <c r="G19" s="70"/>
      <c r="H19" s="70"/>
      <c r="I19" s="55"/>
    </row>
    <row r="20" ht="19.9" customHeight="1" spans="1:9">
      <c r="A20" s="38"/>
      <c r="B20" s="69" t="s">
        <v>119</v>
      </c>
      <c r="C20" s="70"/>
      <c r="D20" s="69" t="s">
        <v>126</v>
      </c>
      <c r="E20" s="70"/>
      <c r="F20" s="70"/>
      <c r="G20" s="70"/>
      <c r="H20" s="70"/>
      <c r="I20" s="55"/>
    </row>
    <row r="21" ht="19.9" customHeight="1" spans="1:9">
      <c r="A21" s="38"/>
      <c r="B21" s="69" t="s">
        <v>119</v>
      </c>
      <c r="C21" s="70"/>
      <c r="D21" s="69" t="s">
        <v>127</v>
      </c>
      <c r="E21" s="70"/>
      <c r="F21" s="70"/>
      <c r="G21" s="70"/>
      <c r="H21" s="70"/>
      <c r="I21" s="55"/>
    </row>
    <row r="22" ht="19.9" customHeight="1" spans="1:9">
      <c r="A22" s="38"/>
      <c r="B22" s="69" t="s">
        <v>119</v>
      </c>
      <c r="C22" s="70"/>
      <c r="D22" s="69" t="s">
        <v>128</v>
      </c>
      <c r="E22" s="70"/>
      <c r="F22" s="70"/>
      <c r="G22" s="70"/>
      <c r="H22" s="70"/>
      <c r="I22" s="55"/>
    </row>
    <row r="23" ht="19.9" customHeight="1" spans="1:9">
      <c r="A23" s="38"/>
      <c r="B23" s="69" t="s">
        <v>119</v>
      </c>
      <c r="C23" s="70"/>
      <c r="D23" s="69" t="s">
        <v>129</v>
      </c>
      <c r="E23" s="70"/>
      <c r="F23" s="70"/>
      <c r="G23" s="70"/>
      <c r="H23" s="70"/>
      <c r="I23" s="55"/>
    </row>
    <row r="24" ht="19.9" customHeight="1" spans="1:9">
      <c r="A24" s="38"/>
      <c r="B24" s="69" t="s">
        <v>119</v>
      </c>
      <c r="C24" s="70"/>
      <c r="D24" s="69" t="s">
        <v>130</v>
      </c>
      <c r="E24" s="70"/>
      <c r="F24" s="70"/>
      <c r="G24" s="70"/>
      <c r="H24" s="70"/>
      <c r="I24" s="55"/>
    </row>
    <row r="25" ht="19.9" customHeight="1" spans="1:9">
      <c r="A25" s="38"/>
      <c r="B25" s="69" t="s">
        <v>119</v>
      </c>
      <c r="C25" s="70"/>
      <c r="D25" s="69" t="s">
        <v>131</v>
      </c>
      <c r="E25" s="70"/>
      <c r="F25" s="70"/>
      <c r="G25" s="70"/>
      <c r="H25" s="70"/>
      <c r="I25" s="55"/>
    </row>
    <row r="26" ht="19.9" customHeight="1" spans="1:9">
      <c r="A26" s="38"/>
      <c r="B26" s="69" t="s">
        <v>119</v>
      </c>
      <c r="C26" s="70"/>
      <c r="D26" s="69" t="s">
        <v>132</v>
      </c>
      <c r="E26" s="70">
        <v>74.44</v>
      </c>
      <c r="F26" s="70">
        <v>74.44</v>
      </c>
      <c r="G26" s="70"/>
      <c r="H26" s="70"/>
      <c r="I26" s="55"/>
    </row>
    <row r="27" ht="19.9" customHeight="1" spans="1:9">
      <c r="A27" s="38"/>
      <c r="B27" s="69" t="s">
        <v>119</v>
      </c>
      <c r="C27" s="70"/>
      <c r="D27" s="69" t="s">
        <v>133</v>
      </c>
      <c r="E27" s="70"/>
      <c r="F27" s="70"/>
      <c r="G27" s="70"/>
      <c r="H27" s="70"/>
      <c r="I27" s="55"/>
    </row>
    <row r="28" ht="19.9" customHeight="1" spans="1:9">
      <c r="A28" s="38"/>
      <c r="B28" s="69" t="s">
        <v>119</v>
      </c>
      <c r="C28" s="70"/>
      <c r="D28" s="69" t="s">
        <v>134</v>
      </c>
      <c r="E28" s="70"/>
      <c r="F28" s="70"/>
      <c r="G28" s="70"/>
      <c r="H28" s="70"/>
      <c r="I28" s="55"/>
    </row>
    <row r="29" ht="19.9" customHeight="1" spans="1:9">
      <c r="A29" s="38"/>
      <c r="B29" s="69" t="s">
        <v>119</v>
      </c>
      <c r="C29" s="70"/>
      <c r="D29" s="69" t="s">
        <v>135</v>
      </c>
      <c r="E29" s="70"/>
      <c r="F29" s="70"/>
      <c r="G29" s="70"/>
      <c r="H29" s="70"/>
      <c r="I29" s="55"/>
    </row>
    <row r="30" ht="19.9" customHeight="1" spans="1:9">
      <c r="A30" s="38"/>
      <c r="B30" s="69" t="s">
        <v>119</v>
      </c>
      <c r="C30" s="70"/>
      <c r="D30" s="69" t="s">
        <v>136</v>
      </c>
      <c r="E30" s="70"/>
      <c r="F30" s="70"/>
      <c r="G30" s="70"/>
      <c r="H30" s="70"/>
      <c r="I30" s="55"/>
    </row>
    <row r="31" ht="19.9" customHeight="1" spans="1:9">
      <c r="A31" s="38"/>
      <c r="B31" s="69" t="s">
        <v>119</v>
      </c>
      <c r="C31" s="70"/>
      <c r="D31" s="69" t="s">
        <v>137</v>
      </c>
      <c r="E31" s="70"/>
      <c r="F31" s="70"/>
      <c r="G31" s="70"/>
      <c r="H31" s="70"/>
      <c r="I31" s="55"/>
    </row>
    <row r="32" ht="19.9" customHeight="1" spans="1:9">
      <c r="A32" s="38"/>
      <c r="B32" s="69" t="s">
        <v>119</v>
      </c>
      <c r="C32" s="70"/>
      <c r="D32" s="69" t="s">
        <v>138</v>
      </c>
      <c r="E32" s="70"/>
      <c r="F32" s="70"/>
      <c r="G32" s="70"/>
      <c r="H32" s="70"/>
      <c r="I32" s="55"/>
    </row>
    <row r="33" ht="19.9" customHeight="1" spans="1:9">
      <c r="A33" s="38"/>
      <c r="B33" s="69" t="s">
        <v>119</v>
      </c>
      <c r="C33" s="70"/>
      <c r="D33" s="69" t="s">
        <v>139</v>
      </c>
      <c r="E33" s="70"/>
      <c r="F33" s="70"/>
      <c r="G33" s="70"/>
      <c r="H33" s="70"/>
      <c r="I33" s="55"/>
    </row>
    <row r="34" ht="8.5" customHeight="1" spans="1:9">
      <c r="A34" s="87"/>
      <c r="B34" s="87"/>
      <c r="C34" s="87"/>
      <c r="D34" s="64"/>
      <c r="E34" s="87"/>
      <c r="F34" s="87"/>
      <c r="G34" s="87"/>
      <c r="H34" s="87"/>
      <c r="I34" s="7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7"/>
  <sheetViews>
    <sheetView workbookViewId="0">
      <pane ySplit="6" topLeftCell="A25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34"/>
      <c r="B1" s="34"/>
      <c r="C1" s="34"/>
      <c r="D1" s="58"/>
      <c r="E1" s="58"/>
      <c r="F1" s="33"/>
      <c r="G1" s="33"/>
      <c r="H1" s="33"/>
      <c r="I1" s="58"/>
      <c r="J1" s="58"/>
      <c r="K1" s="33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61" t="s">
        <v>140</v>
      </c>
      <c r="AN1" s="77"/>
    </row>
    <row r="2" ht="19.9" customHeight="1" spans="1:40">
      <c r="A2" s="33"/>
      <c r="B2" s="35" t="s">
        <v>141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77"/>
    </row>
    <row r="3" ht="17.05" customHeight="1" spans="1:40">
      <c r="A3" s="36"/>
      <c r="B3" s="37" t="s">
        <v>4</v>
      </c>
      <c r="C3" s="37"/>
      <c r="D3" s="37"/>
      <c r="E3" s="37"/>
      <c r="F3" s="74"/>
      <c r="G3" s="36"/>
      <c r="H3" s="62"/>
      <c r="I3" s="74"/>
      <c r="J3" s="74"/>
      <c r="K3" s="76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2" t="s">
        <v>5</v>
      </c>
      <c r="AM3" s="62"/>
      <c r="AN3" s="78"/>
    </row>
    <row r="4" ht="21.35" customHeight="1" spans="1:40">
      <c r="A4" s="38"/>
      <c r="B4" s="63" t="s">
        <v>8</v>
      </c>
      <c r="C4" s="63"/>
      <c r="D4" s="63"/>
      <c r="E4" s="63"/>
      <c r="F4" s="63" t="s">
        <v>142</v>
      </c>
      <c r="G4" s="63" t="s">
        <v>143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144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145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71"/>
    </row>
    <row r="5" ht="21.35" customHeight="1" spans="1:40">
      <c r="A5" s="38"/>
      <c r="B5" s="63" t="s">
        <v>82</v>
      </c>
      <c r="C5" s="63"/>
      <c r="D5" s="63" t="s">
        <v>69</v>
      </c>
      <c r="E5" s="63" t="s">
        <v>70</v>
      </c>
      <c r="F5" s="63"/>
      <c r="G5" s="63" t="s">
        <v>58</v>
      </c>
      <c r="H5" s="63" t="s">
        <v>146</v>
      </c>
      <c r="I5" s="63"/>
      <c r="J5" s="63"/>
      <c r="K5" s="63" t="s">
        <v>147</v>
      </c>
      <c r="L5" s="63"/>
      <c r="M5" s="63"/>
      <c r="N5" s="63" t="s">
        <v>148</v>
      </c>
      <c r="O5" s="63"/>
      <c r="P5" s="63"/>
      <c r="Q5" s="63" t="s">
        <v>58</v>
      </c>
      <c r="R5" s="63" t="s">
        <v>146</v>
      </c>
      <c r="S5" s="63"/>
      <c r="T5" s="63"/>
      <c r="U5" s="63" t="s">
        <v>147</v>
      </c>
      <c r="V5" s="63"/>
      <c r="W5" s="63"/>
      <c r="X5" s="63" t="s">
        <v>148</v>
      </c>
      <c r="Y5" s="63"/>
      <c r="Z5" s="63"/>
      <c r="AA5" s="63" t="s">
        <v>58</v>
      </c>
      <c r="AB5" s="63" t="s">
        <v>146</v>
      </c>
      <c r="AC5" s="63"/>
      <c r="AD5" s="63"/>
      <c r="AE5" s="63" t="s">
        <v>147</v>
      </c>
      <c r="AF5" s="63"/>
      <c r="AG5" s="63"/>
      <c r="AH5" s="63" t="s">
        <v>148</v>
      </c>
      <c r="AI5" s="63"/>
      <c r="AJ5" s="63"/>
      <c r="AK5" s="63" t="s">
        <v>149</v>
      </c>
      <c r="AL5" s="63"/>
      <c r="AM5" s="63"/>
      <c r="AN5" s="71"/>
    </row>
    <row r="6" ht="21.35" customHeight="1" spans="1:40">
      <c r="A6" s="64"/>
      <c r="B6" s="63" t="s">
        <v>83</v>
      </c>
      <c r="C6" s="63" t="s">
        <v>84</v>
      </c>
      <c r="D6" s="63"/>
      <c r="E6" s="63"/>
      <c r="F6" s="63"/>
      <c r="G6" s="63"/>
      <c r="H6" s="63" t="s">
        <v>150</v>
      </c>
      <c r="I6" s="63" t="s">
        <v>78</v>
      </c>
      <c r="J6" s="63" t="s">
        <v>79</v>
      </c>
      <c r="K6" s="63" t="s">
        <v>150</v>
      </c>
      <c r="L6" s="63" t="s">
        <v>78</v>
      </c>
      <c r="M6" s="63" t="s">
        <v>79</v>
      </c>
      <c r="N6" s="63" t="s">
        <v>150</v>
      </c>
      <c r="O6" s="63" t="s">
        <v>78</v>
      </c>
      <c r="P6" s="63" t="s">
        <v>79</v>
      </c>
      <c r="Q6" s="63"/>
      <c r="R6" s="63" t="s">
        <v>150</v>
      </c>
      <c r="S6" s="63" t="s">
        <v>78</v>
      </c>
      <c r="T6" s="63" t="s">
        <v>79</v>
      </c>
      <c r="U6" s="63" t="s">
        <v>150</v>
      </c>
      <c r="V6" s="63" t="s">
        <v>78</v>
      </c>
      <c r="W6" s="63" t="s">
        <v>79</v>
      </c>
      <c r="X6" s="63" t="s">
        <v>150</v>
      </c>
      <c r="Y6" s="63" t="s">
        <v>78</v>
      </c>
      <c r="Z6" s="63" t="s">
        <v>79</v>
      </c>
      <c r="AA6" s="63"/>
      <c r="AB6" s="63" t="s">
        <v>150</v>
      </c>
      <c r="AC6" s="63" t="s">
        <v>78</v>
      </c>
      <c r="AD6" s="63" t="s">
        <v>79</v>
      </c>
      <c r="AE6" s="63" t="s">
        <v>150</v>
      </c>
      <c r="AF6" s="63" t="s">
        <v>78</v>
      </c>
      <c r="AG6" s="63" t="s">
        <v>79</v>
      </c>
      <c r="AH6" s="63" t="s">
        <v>150</v>
      </c>
      <c r="AI6" s="63" t="s">
        <v>78</v>
      </c>
      <c r="AJ6" s="63" t="s">
        <v>79</v>
      </c>
      <c r="AK6" s="63" t="s">
        <v>150</v>
      </c>
      <c r="AL6" s="63" t="s">
        <v>78</v>
      </c>
      <c r="AM6" s="63" t="s">
        <v>79</v>
      </c>
      <c r="AN6" s="71"/>
    </row>
    <row r="7" ht="19.9" customHeight="1" spans="1:40">
      <c r="A7" s="38"/>
      <c r="B7" s="65"/>
      <c r="C7" s="65"/>
      <c r="D7" s="65"/>
      <c r="E7" s="42" t="s">
        <v>71</v>
      </c>
      <c r="F7" s="66">
        <v>912.51</v>
      </c>
      <c r="G7" s="66">
        <v>912.51</v>
      </c>
      <c r="H7" s="66">
        <v>912.51</v>
      </c>
      <c r="I7" s="66">
        <v>863.59</v>
      </c>
      <c r="J7" s="66">
        <v>48.92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71"/>
    </row>
    <row r="8" ht="19.9" customHeight="1" spans="1:40">
      <c r="A8" s="38"/>
      <c r="B8" s="67" t="s">
        <v>22</v>
      </c>
      <c r="C8" s="67" t="s">
        <v>22</v>
      </c>
      <c r="D8" s="68"/>
      <c r="E8" s="69" t="s">
        <v>22</v>
      </c>
      <c r="F8" s="70">
        <v>912.51</v>
      </c>
      <c r="G8" s="70">
        <v>912.51</v>
      </c>
      <c r="H8" s="70">
        <v>912.51</v>
      </c>
      <c r="I8" s="70">
        <f>I9+I45</f>
        <v>863.59</v>
      </c>
      <c r="J8" s="70">
        <f>J9+J45</f>
        <v>48.92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</row>
    <row r="9" ht="19.9" customHeight="1" spans="1:40">
      <c r="A9" s="38"/>
      <c r="B9" s="67" t="s">
        <v>22</v>
      </c>
      <c r="C9" s="67" t="s">
        <v>22</v>
      </c>
      <c r="D9" s="68"/>
      <c r="E9" s="69" t="s">
        <v>151</v>
      </c>
      <c r="F9" s="70">
        <v>693.56</v>
      </c>
      <c r="G9" s="70">
        <v>693.56</v>
      </c>
      <c r="H9" s="70">
        <f>I9+J9</f>
        <v>693.56</v>
      </c>
      <c r="I9" s="70">
        <v>645.37</v>
      </c>
      <c r="J9" s="70">
        <v>48.19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</row>
    <row r="10" ht="19.9" customHeight="1" spans="1:40">
      <c r="A10" s="38"/>
      <c r="B10" s="67" t="s">
        <v>22</v>
      </c>
      <c r="C10" s="67" t="s">
        <v>22</v>
      </c>
      <c r="D10" s="68"/>
      <c r="E10" s="69" t="s">
        <v>152</v>
      </c>
      <c r="F10" s="70">
        <v>44.55</v>
      </c>
      <c r="G10" s="70">
        <v>44.55</v>
      </c>
      <c r="H10" s="70">
        <v>44.55</v>
      </c>
      <c r="I10" s="70"/>
      <c r="J10" s="70">
        <v>44.55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</row>
    <row r="11" ht="19.9" customHeight="1" spans="1:40">
      <c r="A11" s="38"/>
      <c r="B11" s="67" t="s">
        <v>22</v>
      </c>
      <c r="C11" s="67" t="s">
        <v>22</v>
      </c>
      <c r="D11" s="68"/>
      <c r="E11" s="69" t="s">
        <v>153</v>
      </c>
      <c r="F11" s="70">
        <v>44.55</v>
      </c>
      <c r="G11" s="70">
        <v>44.55</v>
      </c>
      <c r="H11" s="70">
        <v>44.55</v>
      </c>
      <c r="I11" s="70"/>
      <c r="J11" s="70">
        <v>44.55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1"/>
    </row>
    <row r="12" ht="19.9" customHeight="1" spans="2:40">
      <c r="B12" s="67" t="s">
        <v>22</v>
      </c>
      <c r="C12" s="67" t="s">
        <v>22</v>
      </c>
      <c r="D12" s="68"/>
      <c r="E12" s="69" t="s">
        <v>154</v>
      </c>
      <c r="F12" s="70">
        <v>22.68</v>
      </c>
      <c r="G12" s="70">
        <v>22.68</v>
      </c>
      <c r="H12" s="70">
        <v>22.68</v>
      </c>
      <c r="I12" s="70">
        <v>22.68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1"/>
    </row>
    <row r="13" ht="19.9" customHeight="1" spans="1:40">
      <c r="A13" s="38"/>
      <c r="B13" s="67" t="s">
        <v>22</v>
      </c>
      <c r="C13" s="67" t="s">
        <v>22</v>
      </c>
      <c r="D13" s="68"/>
      <c r="E13" s="69" t="s">
        <v>155</v>
      </c>
      <c r="F13" s="70">
        <v>22.68</v>
      </c>
      <c r="G13" s="70">
        <v>22.68</v>
      </c>
      <c r="H13" s="70">
        <v>22.68</v>
      </c>
      <c r="I13" s="70">
        <v>22.68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1"/>
    </row>
    <row r="14" ht="19.9" customHeight="1" spans="1:40">
      <c r="A14" s="38"/>
      <c r="B14" s="67" t="s">
        <v>156</v>
      </c>
      <c r="C14" s="67" t="s">
        <v>157</v>
      </c>
      <c r="D14" s="68" t="s">
        <v>72</v>
      </c>
      <c r="E14" s="69" t="s">
        <v>158</v>
      </c>
      <c r="F14" s="70">
        <v>22.68</v>
      </c>
      <c r="G14" s="70">
        <v>22.68</v>
      </c>
      <c r="H14" s="70">
        <v>22.68</v>
      </c>
      <c r="I14" s="70">
        <v>22.68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1"/>
    </row>
    <row r="15" ht="19.9" customHeight="1" spans="2:40">
      <c r="B15" s="67" t="s">
        <v>22</v>
      </c>
      <c r="C15" s="67" t="s">
        <v>22</v>
      </c>
      <c r="D15" s="68"/>
      <c r="E15" s="69" t="s">
        <v>159</v>
      </c>
      <c r="F15" s="70">
        <v>75.8</v>
      </c>
      <c r="G15" s="70">
        <v>75.8</v>
      </c>
      <c r="H15" s="70">
        <v>75.8</v>
      </c>
      <c r="I15" s="70">
        <v>72.16</v>
      </c>
      <c r="J15" s="70">
        <v>3.64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1"/>
    </row>
    <row r="16" ht="19.9" customHeight="1" spans="1:40">
      <c r="A16" s="38"/>
      <c r="B16" s="67" t="s">
        <v>22</v>
      </c>
      <c r="C16" s="67" t="s">
        <v>22</v>
      </c>
      <c r="D16" s="68"/>
      <c r="E16" s="69" t="s">
        <v>160</v>
      </c>
      <c r="F16" s="70">
        <v>4.91</v>
      </c>
      <c r="G16" s="70">
        <v>4.91</v>
      </c>
      <c r="H16" s="70">
        <v>4.91</v>
      </c>
      <c r="I16" s="70">
        <v>4.91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1"/>
    </row>
    <row r="17" ht="19.9" customHeight="1" spans="2:40">
      <c r="B17" s="67" t="s">
        <v>22</v>
      </c>
      <c r="C17" s="67" t="s">
        <v>22</v>
      </c>
      <c r="D17" s="68"/>
      <c r="E17" s="69" t="s">
        <v>161</v>
      </c>
      <c r="F17" s="70">
        <v>1</v>
      </c>
      <c r="G17" s="70">
        <v>1</v>
      </c>
      <c r="H17" s="70">
        <v>1</v>
      </c>
      <c r="I17" s="70">
        <v>1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1"/>
    </row>
    <row r="18" ht="19.9" customHeight="1" spans="2:40">
      <c r="B18" s="67" t="s">
        <v>22</v>
      </c>
      <c r="C18" s="67" t="s">
        <v>22</v>
      </c>
      <c r="D18" s="68"/>
      <c r="E18" s="69" t="s">
        <v>162</v>
      </c>
      <c r="F18" s="70">
        <v>5.44</v>
      </c>
      <c r="G18" s="70">
        <v>5.44</v>
      </c>
      <c r="H18" s="70">
        <v>5.44</v>
      </c>
      <c r="I18" s="70">
        <v>1.8</v>
      </c>
      <c r="J18" s="70">
        <v>3.64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1"/>
    </row>
    <row r="19" ht="19.9" customHeight="1" spans="2:40">
      <c r="B19" s="67" t="s">
        <v>22</v>
      </c>
      <c r="C19" s="67" t="s">
        <v>22</v>
      </c>
      <c r="D19" s="68"/>
      <c r="E19" s="69" t="s">
        <v>163</v>
      </c>
      <c r="F19" s="70">
        <v>0.5</v>
      </c>
      <c r="G19" s="70">
        <v>0.5</v>
      </c>
      <c r="H19" s="70">
        <v>0.5</v>
      </c>
      <c r="I19" s="70">
        <v>0.5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1"/>
    </row>
    <row r="20" ht="19.9" customHeight="1" spans="2:40">
      <c r="B20" s="67" t="s">
        <v>22</v>
      </c>
      <c r="C20" s="67" t="s">
        <v>22</v>
      </c>
      <c r="D20" s="68"/>
      <c r="E20" s="69" t="s">
        <v>164</v>
      </c>
      <c r="F20" s="70">
        <v>3.28</v>
      </c>
      <c r="G20" s="70">
        <v>3.28</v>
      </c>
      <c r="H20" s="70">
        <v>3.28</v>
      </c>
      <c r="I20" s="70">
        <v>3.28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1"/>
    </row>
    <row r="21" ht="19.9" customHeight="1" spans="2:40">
      <c r="B21" s="67" t="s">
        <v>22</v>
      </c>
      <c r="C21" s="67" t="s">
        <v>22</v>
      </c>
      <c r="D21" s="68"/>
      <c r="E21" s="69" t="s">
        <v>165</v>
      </c>
      <c r="F21" s="70">
        <v>2</v>
      </c>
      <c r="G21" s="70">
        <v>2</v>
      </c>
      <c r="H21" s="70">
        <v>2</v>
      </c>
      <c r="I21" s="70">
        <v>2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1"/>
    </row>
    <row r="22" ht="19.9" customHeight="1" spans="2:40">
      <c r="B22" s="67" t="s">
        <v>22</v>
      </c>
      <c r="C22" s="67" t="s">
        <v>22</v>
      </c>
      <c r="D22" s="68"/>
      <c r="E22" s="69" t="s">
        <v>166</v>
      </c>
      <c r="F22" s="70">
        <v>2.2</v>
      </c>
      <c r="G22" s="70">
        <v>2.2</v>
      </c>
      <c r="H22" s="70">
        <v>2.2</v>
      </c>
      <c r="I22" s="70">
        <v>2.2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1"/>
    </row>
    <row r="23" ht="19.9" customHeight="1" spans="2:40">
      <c r="B23" s="67" t="s">
        <v>22</v>
      </c>
      <c r="C23" s="67" t="s">
        <v>22</v>
      </c>
      <c r="D23" s="68"/>
      <c r="E23" s="69" t="s">
        <v>167</v>
      </c>
      <c r="F23" s="70">
        <v>10</v>
      </c>
      <c r="G23" s="70">
        <v>10</v>
      </c>
      <c r="H23" s="70">
        <v>10</v>
      </c>
      <c r="I23" s="70">
        <v>10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1"/>
    </row>
    <row r="24" ht="19.9" customHeight="1" spans="2:40">
      <c r="B24" s="67" t="s">
        <v>22</v>
      </c>
      <c r="C24" s="67" t="s">
        <v>22</v>
      </c>
      <c r="D24" s="68"/>
      <c r="E24" s="69" t="s">
        <v>168</v>
      </c>
      <c r="F24" s="70">
        <v>9.77</v>
      </c>
      <c r="G24" s="70">
        <v>9.77</v>
      </c>
      <c r="H24" s="70">
        <v>9.77</v>
      </c>
      <c r="I24" s="70">
        <v>9.77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1"/>
    </row>
    <row r="25" ht="19.9" customHeight="1" spans="1:40">
      <c r="A25" s="38"/>
      <c r="B25" s="67" t="s">
        <v>169</v>
      </c>
      <c r="C25" s="67" t="s">
        <v>170</v>
      </c>
      <c r="D25" s="68" t="s">
        <v>72</v>
      </c>
      <c r="E25" s="69" t="s">
        <v>171</v>
      </c>
      <c r="F25" s="70">
        <v>2.8</v>
      </c>
      <c r="G25" s="70">
        <v>2.8</v>
      </c>
      <c r="H25" s="70">
        <v>2.8</v>
      </c>
      <c r="I25" s="70">
        <v>2.8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1"/>
    </row>
    <row r="26" ht="19.9" customHeight="1" spans="1:40">
      <c r="A26" s="38"/>
      <c r="B26" s="67" t="s">
        <v>169</v>
      </c>
      <c r="C26" s="67" t="s">
        <v>170</v>
      </c>
      <c r="D26" s="68" t="s">
        <v>72</v>
      </c>
      <c r="E26" s="69" t="s">
        <v>172</v>
      </c>
      <c r="F26" s="70">
        <v>0.33</v>
      </c>
      <c r="G26" s="70">
        <v>0.33</v>
      </c>
      <c r="H26" s="70">
        <v>0.33</v>
      </c>
      <c r="I26" s="70">
        <v>0.33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1"/>
    </row>
    <row r="27" ht="19.9" customHeight="1" spans="1:40">
      <c r="A27" s="38"/>
      <c r="B27" s="67" t="s">
        <v>169</v>
      </c>
      <c r="C27" s="67" t="s">
        <v>170</v>
      </c>
      <c r="D27" s="68" t="s">
        <v>72</v>
      </c>
      <c r="E27" s="69" t="s">
        <v>173</v>
      </c>
      <c r="F27" s="70">
        <v>6.64</v>
      </c>
      <c r="G27" s="70">
        <v>6.64</v>
      </c>
      <c r="H27" s="70">
        <v>6.64</v>
      </c>
      <c r="I27" s="70">
        <v>6.64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1"/>
    </row>
    <row r="28" ht="19.9" customHeight="1" spans="2:40">
      <c r="B28" s="67" t="s">
        <v>22</v>
      </c>
      <c r="C28" s="67" t="s">
        <v>22</v>
      </c>
      <c r="D28" s="68"/>
      <c r="E28" s="69" t="s">
        <v>174</v>
      </c>
      <c r="F28" s="70">
        <v>29.7</v>
      </c>
      <c r="G28" s="70">
        <v>29.7</v>
      </c>
      <c r="H28" s="70">
        <v>29.7</v>
      </c>
      <c r="I28" s="70">
        <v>29.7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1"/>
    </row>
    <row r="29" ht="19.9" customHeight="1" spans="2:40">
      <c r="B29" s="67" t="s">
        <v>22</v>
      </c>
      <c r="C29" s="67" t="s">
        <v>22</v>
      </c>
      <c r="D29" s="68"/>
      <c r="E29" s="69" t="s">
        <v>175</v>
      </c>
      <c r="F29" s="70">
        <v>5</v>
      </c>
      <c r="G29" s="70">
        <v>5</v>
      </c>
      <c r="H29" s="70">
        <v>5</v>
      </c>
      <c r="I29" s="70">
        <v>5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1"/>
    </row>
    <row r="30" ht="19.9" customHeight="1" spans="2:40">
      <c r="B30" s="67" t="s">
        <v>22</v>
      </c>
      <c r="C30" s="67" t="s">
        <v>22</v>
      </c>
      <c r="D30" s="68"/>
      <c r="E30" s="69" t="s">
        <v>176</v>
      </c>
      <c r="F30" s="70">
        <v>2</v>
      </c>
      <c r="G30" s="70">
        <v>2</v>
      </c>
      <c r="H30" s="70">
        <v>2</v>
      </c>
      <c r="I30" s="70">
        <v>2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1"/>
    </row>
    <row r="31" ht="19.9" customHeight="1" spans="2:40">
      <c r="B31" s="67" t="s">
        <v>22</v>
      </c>
      <c r="C31" s="67" t="s">
        <v>22</v>
      </c>
      <c r="D31" s="68"/>
      <c r="E31" s="69" t="s">
        <v>177</v>
      </c>
      <c r="F31" s="70">
        <v>550.53</v>
      </c>
      <c r="G31" s="70">
        <v>550.53</v>
      </c>
      <c r="H31" s="70">
        <f>I31</f>
        <v>550.53</v>
      </c>
      <c r="I31" s="70">
        <v>550.53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</row>
    <row r="32" ht="19.9" customHeight="1" spans="1:40">
      <c r="A32" s="38"/>
      <c r="B32" s="67" t="s">
        <v>22</v>
      </c>
      <c r="C32" s="67" t="s">
        <v>22</v>
      </c>
      <c r="D32" s="68"/>
      <c r="E32" s="69" t="s">
        <v>178</v>
      </c>
      <c r="F32" s="70">
        <v>55.63</v>
      </c>
      <c r="G32" s="70">
        <v>55.63</v>
      </c>
      <c r="H32" s="70">
        <v>55.63</v>
      </c>
      <c r="I32" s="70">
        <v>55.63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1"/>
    </row>
    <row r="33" ht="19.9" customHeight="1" spans="2:40">
      <c r="B33" s="67" t="s">
        <v>22</v>
      </c>
      <c r="C33" s="67" t="s">
        <v>22</v>
      </c>
      <c r="D33" s="68"/>
      <c r="E33" s="69" t="s">
        <v>179</v>
      </c>
      <c r="F33" s="70">
        <v>21.88</v>
      </c>
      <c r="G33" s="70">
        <v>21.88</v>
      </c>
      <c r="H33" s="70">
        <v>21.88</v>
      </c>
      <c r="I33" s="70">
        <v>21.88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1"/>
    </row>
    <row r="34" ht="19.9" customHeight="1" spans="2:40">
      <c r="B34" s="67" t="s">
        <v>22</v>
      </c>
      <c r="C34" s="67" t="s">
        <v>22</v>
      </c>
      <c r="D34" s="68"/>
      <c r="E34" s="69" t="s">
        <v>180</v>
      </c>
      <c r="F34" s="70">
        <v>161.9</v>
      </c>
      <c r="G34" s="70">
        <v>161.9</v>
      </c>
      <c r="H34" s="70">
        <v>161.9</v>
      </c>
      <c r="I34" s="70">
        <v>161.9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1"/>
    </row>
    <row r="35" ht="19.9" customHeight="1" spans="1:40">
      <c r="A35" s="38"/>
      <c r="B35" s="67" t="s">
        <v>181</v>
      </c>
      <c r="C35" s="67" t="s">
        <v>182</v>
      </c>
      <c r="D35" s="68" t="s">
        <v>72</v>
      </c>
      <c r="E35" s="69" t="s">
        <v>183</v>
      </c>
      <c r="F35" s="70">
        <v>159.84</v>
      </c>
      <c r="G35" s="70">
        <v>159.84</v>
      </c>
      <c r="H35" s="70">
        <v>159.84</v>
      </c>
      <c r="I35" s="70">
        <v>159.84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1"/>
    </row>
    <row r="36" ht="19.9" customHeight="1" spans="1:40">
      <c r="A36" s="38"/>
      <c r="B36" s="67" t="s">
        <v>181</v>
      </c>
      <c r="C36" s="67" t="s">
        <v>182</v>
      </c>
      <c r="D36" s="68" t="s">
        <v>72</v>
      </c>
      <c r="E36" s="69" t="s">
        <v>184</v>
      </c>
      <c r="F36" s="70">
        <v>2.05</v>
      </c>
      <c r="G36" s="70">
        <v>2.05</v>
      </c>
      <c r="H36" s="70">
        <v>2.05</v>
      </c>
      <c r="I36" s="70">
        <v>2.05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1"/>
    </row>
    <row r="37" ht="19.9" customHeight="1" spans="2:40">
      <c r="B37" s="67" t="s">
        <v>22</v>
      </c>
      <c r="C37" s="67" t="s">
        <v>22</v>
      </c>
      <c r="D37" s="68"/>
      <c r="E37" s="69" t="s">
        <v>185</v>
      </c>
      <c r="F37" s="70">
        <f>F38</f>
        <v>129.87</v>
      </c>
      <c r="G37" s="70">
        <f>G38</f>
        <v>129.87</v>
      </c>
      <c r="H37" s="70">
        <f>H38</f>
        <v>129.87</v>
      </c>
      <c r="I37" s="70">
        <f>I38</f>
        <v>129.87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1"/>
    </row>
    <row r="38" ht="19.9" customHeight="1" spans="1:40">
      <c r="A38" s="38"/>
      <c r="B38" s="67" t="s">
        <v>181</v>
      </c>
      <c r="C38" s="67" t="s">
        <v>186</v>
      </c>
      <c r="D38" s="68" t="s">
        <v>72</v>
      </c>
      <c r="E38" s="69" t="s">
        <v>187</v>
      </c>
      <c r="F38" s="70">
        <v>129.87</v>
      </c>
      <c r="G38" s="70">
        <v>129.87</v>
      </c>
      <c r="H38" s="70">
        <v>129.87</v>
      </c>
      <c r="I38" s="70">
        <v>129.87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1"/>
    </row>
    <row r="39" ht="19.9" customHeight="1" spans="2:40">
      <c r="B39" s="67" t="s">
        <v>22</v>
      </c>
      <c r="C39" s="67" t="s">
        <v>22</v>
      </c>
      <c r="D39" s="68"/>
      <c r="E39" s="69" t="s">
        <v>188</v>
      </c>
      <c r="F39" s="70">
        <v>3.01</v>
      </c>
      <c r="G39" s="70">
        <v>3.01</v>
      </c>
      <c r="H39" s="70">
        <v>3.01</v>
      </c>
      <c r="I39" s="70">
        <v>3.01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1"/>
    </row>
    <row r="40" ht="19.9" customHeight="1" spans="1:40">
      <c r="A40" s="38"/>
      <c r="B40" s="67" t="s">
        <v>181</v>
      </c>
      <c r="C40" s="67" t="s">
        <v>189</v>
      </c>
      <c r="D40" s="68" t="s">
        <v>72</v>
      </c>
      <c r="E40" s="69" t="s">
        <v>190</v>
      </c>
      <c r="F40" s="70">
        <v>1.37</v>
      </c>
      <c r="G40" s="70">
        <v>1.37</v>
      </c>
      <c r="H40" s="70">
        <v>1.37</v>
      </c>
      <c r="I40" s="70">
        <v>1.37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/>
    </row>
    <row r="41" ht="19.9" customHeight="1" spans="1:40">
      <c r="A41" s="38"/>
      <c r="B41" s="67" t="s">
        <v>181</v>
      </c>
      <c r="C41" s="67" t="s">
        <v>189</v>
      </c>
      <c r="D41" s="68" t="s">
        <v>72</v>
      </c>
      <c r="E41" s="69" t="s">
        <v>191</v>
      </c>
      <c r="F41" s="70">
        <v>1.64</v>
      </c>
      <c r="G41" s="70">
        <v>1.64</v>
      </c>
      <c r="H41" s="70">
        <v>1.64</v>
      </c>
      <c r="I41" s="70">
        <v>1.64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1"/>
    </row>
    <row r="42" ht="19.9" customHeight="1" spans="2:40">
      <c r="B42" s="67" t="s">
        <v>22</v>
      </c>
      <c r="C42" s="67" t="s">
        <v>22</v>
      </c>
      <c r="D42" s="68"/>
      <c r="E42" s="69" t="s">
        <v>192</v>
      </c>
      <c r="F42" s="70">
        <v>64.55</v>
      </c>
      <c r="G42" s="70">
        <v>64.55</v>
      </c>
      <c r="H42" s="70">
        <v>64.55</v>
      </c>
      <c r="I42" s="70">
        <v>64.55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1"/>
    </row>
    <row r="43" ht="19.9" customHeight="1" spans="2:40">
      <c r="B43" s="67" t="s">
        <v>22</v>
      </c>
      <c r="C43" s="67" t="s">
        <v>22</v>
      </c>
      <c r="D43" s="68"/>
      <c r="E43" s="69" t="s">
        <v>193</v>
      </c>
      <c r="F43" s="70">
        <v>3.7</v>
      </c>
      <c r="G43" s="70">
        <v>3.7</v>
      </c>
      <c r="H43" s="70">
        <v>3.7</v>
      </c>
      <c r="I43" s="70">
        <v>3.7</v>
      </c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1"/>
    </row>
    <row r="44" ht="19.9" customHeight="1" spans="2:40">
      <c r="B44" s="67" t="s">
        <v>22</v>
      </c>
      <c r="C44" s="67" t="s">
        <v>22</v>
      </c>
      <c r="D44" s="68"/>
      <c r="E44" s="69" t="s">
        <v>194</v>
      </c>
      <c r="F44" s="70">
        <v>110</v>
      </c>
      <c r="G44" s="70">
        <v>110</v>
      </c>
      <c r="H44" s="70">
        <v>110</v>
      </c>
      <c r="I44" s="70">
        <v>110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1"/>
    </row>
    <row r="45" ht="19.9" customHeight="1" spans="2:40">
      <c r="B45" s="67" t="s">
        <v>22</v>
      </c>
      <c r="C45" s="67" t="s">
        <v>22</v>
      </c>
      <c r="D45" s="68"/>
      <c r="E45" s="69" t="s">
        <v>195</v>
      </c>
      <c r="F45" s="70">
        <v>218.95</v>
      </c>
      <c r="G45" s="70">
        <v>218.95</v>
      </c>
      <c r="H45" s="70">
        <v>218.95</v>
      </c>
      <c r="I45" s="70">
        <v>218.22</v>
      </c>
      <c r="J45" s="70">
        <v>0.73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1"/>
    </row>
    <row r="46" ht="19.9" customHeight="1" spans="1:40">
      <c r="A46" s="38"/>
      <c r="B46" s="67" t="s">
        <v>22</v>
      </c>
      <c r="C46" s="67" t="s">
        <v>22</v>
      </c>
      <c r="D46" s="68"/>
      <c r="E46" s="69" t="s">
        <v>154</v>
      </c>
      <c r="F46" s="70">
        <v>10.08</v>
      </c>
      <c r="G46" s="70">
        <v>10.08</v>
      </c>
      <c r="H46" s="70">
        <v>10.08</v>
      </c>
      <c r="I46" s="70">
        <v>10.08</v>
      </c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1"/>
    </row>
    <row r="47" ht="19.9" customHeight="1" spans="1:40">
      <c r="A47" s="38"/>
      <c r="B47" s="67" t="s">
        <v>22</v>
      </c>
      <c r="C47" s="67" t="s">
        <v>22</v>
      </c>
      <c r="D47" s="68"/>
      <c r="E47" s="69" t="s">
        <v>155</v>
      </c>
      <c r="F47" s="70">
        <v>10.08</v>
      </c>
      <c r="G47" s="70">
        <v>10.08</v>
      </c>
      <c r="H47" s="70">
        <v>10.08</v>
      </c>
      <c r="I47" s="70">
        <v>10.08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1"/>
    </row>
    <row r="48" ht="19.9" customHeight="1" spans="1:40">
      <c r="A48" s="38"/>
      <c r="B48" s="67" t="s">
        <v>156</v>
      </c>
      <c r="C48" s="67" t="s">
        <v>157</v>
      </c>
      <c r="D48" s="68" t="s">
        <v>74</v>
      </c>
      <c r="E48" s="69" t="s">
        <v>158</v>
      </c>
      <c r="F48" s="70">
        <v>10.08</v>
      </c>
      <c r="G48" s="70">
        <v>10.08</v>
      </c>
      <c r="H48" s="70">
        <v>10.08</v>
      </c>
      <c r="I48" s="70">
        <v>10.08</v>
      </c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1"/>
    </row>
    <row r="49" ht="19.9" customHeight="1" spans="2:40">
      <c r="B49" s="67" t="s">
        <v>22</v>
      </c>
      <c r="C49" s="67" t="s">
        <v>22</v>
      </c>
      <c r="D49" s="68"/>
      <c r="E49" s="69" t="s">
        <v>159</v>
      </c>
      <c r="F49" s="70">
        <v>25.44</v>
      </c>
      <c r="G49" s="70">
        <v>25.44</v>
      </c>
      <c r="H49" s="70">
        <v>25.44</v>
      </c>
      <c r="I49" s="70">
        <v>24.71</v>
      </c>
      <c r="J49" s="70">
        <v>0.73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1"/>
    </row>
    <row r="50" ht="19.9" customHeight="1" spans="1:40">
      <c r="A50" s="38"/>
      <c r="B50" s="67" t="s">
        <v>22</v>
      </c>
      <c r="C50" s="67" t="s">
        <v>22</v>
      </c>
      <c r="D50" s="68"/>
      <c r="E50" s="69" t="s">
        <v>196</v>
      </c>
      <c r="F50" s="70">
        <v>2.73</v>
      </c>
      <c r="G50" s="70">
        <v>2.73</v>
      </c>
      <c r="H50" s="70">
        <v>2.73</v>
      </c>
      <c r="I50" s="70">
        <v>2</v>
      </c>
      <c r="J50" s="70">
        <v>0.73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1"/>
    </row>
    <row r="51" ht="19.9" customHeight="1" spans="2:40">
      <c r="B51" s="67" t="s">
        <v>22</v>
      </c>
      <c r="C51" s="67" t="s">
        <v>22</v>
      </c>
      <c r="D51" s="68"/>
      <c r="E51" s="69" t="s">
        <v>168</v>
      </c>
      <c r="F51" s="70">
        <v>3.4</v>
      </c>
      <c r="G51" s="70">
        <v>3.4</v>
      </c>
      <c r="H51" s="70">
        <v>3.4</v>
      </c>
      <c r="I51" s="70">
        <v>3.4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1"/>
    </row>
    <row r="52" ht="19.9" customHeight="1" spans="1:40">
      <c r="A52" s="38"/>
      <c r="B52" s="67" t="s">
        <v>169</v>
      </c>
      <c r="C52" s="67" t="s">
        <v>170</v>
      </c>
      <c r="D52" s="68" t="s">
        <v>74</v>
      </c>
      <c r="E52" s="69" t="s">
        <v>171</v>
      </c>
      <c r="F52" s="70">
        <v>0.95</v>
      </c>
      <c r="G52" s="70">
        <v>0.95</v>
      </c>
      <c r="H52" s="70">
        <v>0.95</v>
      </c>
      <c r="I52" s="70">
        <v>0.95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1"/>
    </row>
    <row r="53" ht="19.9" customHeight="1" spans="1:40">
      <c r="A53" s="38"/>
      <c r="B53" s="67" t="s">
        <v>169</v>
      </c>
      <c r="C53" s="67" t="s">
        <v>170</v>
      </c>
      <c r="D53" s="68" t="s">
        <v>74</v>
      </c>
      <c r="E53" s="69" t="s">
        <v>172</v>
      </c>
      <c r="F53" s="70">
        <v>0.12</v>
      </c>
      <c r="G53" s="70">
        <v>0.12</v>
      </c>
      <c r="H53" s="70">
        <v>0.12</v>
      </c>
      <c r="I53" s="70">
        <v>0.12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1"/>
    </row>
    <row r="54" ht="19.9" customHeight="1" spans="1:40">
      <c r="A54" s="38"/>
      <c r="B54" s="67" t="s">
        <v>169</v>
      </c>
      <c r="C54" s="67" t="s">
        <v>170</v>
      </c>
      <c r="D54" s="68" t="s">
        <v>74</v>
      </c>
      <c r="E54" s="69" t="s">
        <v>173</v>
      </c>
      <c r="F54" s="70">
        <v>2.33</v>
      </c>
      <c r="G54" s="70">
        <v>2.33</v>
      </c>
      <c r="H54" s="70">
        <v>2.33</v>
      </c>
      <c r="I54" s="70">
        <v>2.33</v>
      </c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1"/>
    </row>
    <row r="55" ht="19.9" customHeight="1" spans="2:40">
      <c r="B55" s="67" t="s">
        <v>22</v>
      </c>
      <c r="C55" s="67" t="s">
        <v>22</v>
      </c>
      <c r="D55" s="68"/>
      <c r="E55" s="69" t="s">
        <v>160</v>
      </c>
      <c r="F55" s="70">
        <v>1.66</v>
      </c>
      <c r="G55" s="70">
        <v>1.66</v>
      </c>
      <c r="H55" s="70">
        <v>1.66</v>
      </c>
      <c r="I55" s="70">
        <v>1.66</v>
      </c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1"/>
    </row>
    <row r="56" ht="19.9" customHeight="1" spans="2:40">
      <c r="B56" s="67" t="s">
        <v>22</v>
      </c>
      <c r="C56" s="67" t="s">
        <v>22</v>
      </c>
      <c r="D56" s="68"/>
      <c r="E56" s="69" t="s">
        <v>197</v>
      </c>
      <c r="F56" s="70">
        <v>2.05</v>
      </c>
      <c r="G56" s="70">
        <v>2.05</v>
      </c>
      <c r="H56" s="70">
        <v>2.05</v>
      </c>
      <c r="I56" s="70">
        <v>2.05</v>
      </c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1"/>
    </row>
    <row r="57" ht="19.9" customHeight="1" spans="2:40">
      <c r="B57" s="67" t="s">
        <v>22</v>
      </c>
      <c r="C57" s="67" t="s">
        <v>22</v>
      </c>
      <c r="D57" s="68"/>
      <c r="E57" s="69" t="s">
        <v>164</v>
      </c>
      <c r="F57" s="70">
        <v>1.1</v>
      </c>
      <c r="G57" s="70">
        <v>1.1</v>
      </c>
      <c r="H57" s="70">
        <v>1.1</v>
      </c>
      <c r="I57" s="70">
        <v>1.1</v>
      </c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1"/>
    </row>
    <row r="58" ht="19.9" customHeight="1" spans="2:40">
      <c r="B58" s="67" t="s">
        <v>22</v>
      </c>
      <c r="C58" s="67" t="s">
        <v>22</v>
      </c>
      <c r="D58" s="68"/>
      <c r="E58" s="69" t="s">
        <v>198</v>
      </c>
      <c r="F58" s="70">
        <v>0.5</v>
      </c>
      <c r="G58" s="70">
        <v>0.5</v>
      </c>
      <c r="H58" s="70">
        <v>0.5</v>
      </c>
      <c r="I58" s="70">
        <v>0.5</v>
      </c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1"/>
    </row>
    <row r="59" ht="19.9" customHeight="1" spans="2:40">
      <c r="B59" s="67" t="s">
        <v>22</v>
      </c>
      <c r="C59" s="67" t="s">
        <v>22</v>
      </c>
      <c r="D59" s="68"/>
      <c r="E59" s="69" t="s">
        <v>162</v>
      </c>
      <c r="F59" s="70">
        <v>2</v>
      </c>
      <c r="G59" s="70">
        <v>2</v>
      </c>
      <c r="H59" s="70">
        <v>2</v>
      </c>
      <c r="I59" s="70">
        <v>2</v>
      </c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1"/>
    </row>
    <row r="60" ht="19.9" customHeight="1" spans="2:40">
      <c r="B60" s="67" t="s">
        <v>22</v>
      </c>
      <c r="C60" s="67" t="s">
        <v>22</v>
      </c>
      <c r="D60" s="68"/>
      <c r="E60" s="69" t="s">
        <v>199</v>
      </c>
      <c r="F60" s="70">
        <v>3</v>
      </c>
      <c r="G60" s="70">
        <v>3</v>
      </c>
      <c r="H60" s="70">
        <v>3</v>
      </c>
      <c r="I60" s="70">
        <v>3</v>
      </c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</row>
    <row r="61" ht="19.9" customHeight="1" spans="2:40">
      <c r="B61" s="67" t="s">
        <v>22</v>
      </c>
      <c r="C61" s="67" t="s">
        <v>22</v>
      </c>
      <c r="D61" s="68"/>
      <c r="E61" s="69" t="s">
        <v>174</v>
      </c>
      <c r="F61" s="70">
        <v>6</v>
      </c>
      <c r="G61" s="70">
        <v>6</v>
      </c>
      <c r="H61" s="70">
        <v>6</v>
      </c>
      <c r="I61" s="70">
        <v>6</v>
      </c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</row>
    <row r="62" ht="19.9" customHeight="1" spans="2:40">
      <c r="B62" s="67" t="s">
        <v>22</v>
      </c>
      <c r="C62" s="67" t="s">
        <v>22</v>
      </c>
      <c r="D62" s="68"/>
      <c r="E62" s="69" t="s">
        <v>167</v>
      </c>
      <c r="F62" s="70">
        <v>3</v>
      </c>
      <c r="G62" s="70">
        <v>3</v>
      </c>
      <c r="H62" s="70">
        <v>3</v>
      </c>
      <c r="I62" s="70">
        <v>3</v>
      </c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</row>
    <row r="63" ht="19.9" customHeight="1" spans="2:40">
      <c r="B63" s="67" t="s">
        <v>22</v>
      </c>
      <c r="C63" s="67" t="s">
        <v>22</v>
      </c>
      <c r="D63" s="68"/>
      <c r="E63" s="69" t="s">
        <v>177</v>
      </c>
      <c r="F63" s="70">
        <v>183.42</v>
      </c>
      <c r="G63" s="70">
        <v>183.42</v>
      </c>
      <c r="H63" s="70">
        <v>183.42</v>
      </c>
      <c r="I63" s="70">
        <v>183.42</v>
      </c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1"/>
    </row>
    <row r="64" ht="19.9" customHeight="1" spans="1:40">
      <c r="A64" s="38"/>
      <c r="B64" s="67" t="s">
        <v>22</v>
      </c>
      <c r="C64" s="67" t="s">
        <v>22</v>
      </c>
      <c r="D64" s="68"/>
      <c r="E64" s="69" t="s">
        <v>192</v>
      </c>
      <c r="F64" s="70">
        <v>21.46</v>
      </c>
      <c r="G64" s="70">
        <v>21.46</v>
      </c>
      <c r="H64" s="70">
        <v>21.46</v>
      </c>
      <c r="I64" s="70">
        <v>21.46</v>
      </c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1"/>
    </row>
    <row r="65" ht="19.9" customHeight="1" spans="2:40">
      <c r="B65" s="67" t="s">
        <v>22</v>
      </c>
      <c r="C65" s="67" t="s">
        <v>22</v>
      </c>
      <c r="D65" s="68"/>
      <c r="E65" s="69" t="s">
        <v>178</v>
      </c>
      <c r="F65" s="70">
        <v>18.82</v>
      </c>
      <c r="G65" s="70">
        <v>18.82</v>
      </c>
      <c r="H65" s="70">
        <v>18.82</v>
      </c>
      <c r="I65" s="70">
        <v>18.82</v>
      </c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1"/>
    </row>
    <row r="66" ht="19.9" customHeight="1" spans="2:40">
      <c r="B66" s="67" t="s">
        <v>22</v>
      </c>
      <c r="C66" s="67" t="s">
        <v>22</v>
      </c>
      <c r="D66" s="68"/>
      <c r="E66" s="69" t="s">
        <v>179</v>
      </c>
      <c r="F66" s="70">
        <v>7.34</v>
      </c>
      <c r="G66" s="70">
        <v>7.34</v>
      </c>
      <c r="H66" s="70">
        <v>7.34</v>
      </c>
      <c r="I66" s="70">
        <v>7.34</v>
      </c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1"/>
    </row>
    <row r="67" ht="19.9" customHeight="1" spans="2:40">
      <c r="B67" s="67" t="s">
        <v>22</v>
      </c>
      <c r="C67" s="67" t="s">
        <v>22</v>
      </c>
      <c r="D67" s="68"/>
      <c r="E67" s="69" t="s">
        <v>194</v>
      </c>
      <c r="F67" s="70">
        <v>36.52</v>
      </c>
      <c r="G67" s="70">
        <v>36.52</v>
      </c>
      <c r="H67" s="70">
        <v>36.52</v>
      </c>
      <c r="I67" s="70">
        <v>36.52</v>
      </c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1"/>
    </row>
    <row r="68" ht="19.9" customHeight="1" spans="2:40">
      <c r="B68" s="67" t="s">
        <v>22</v>
      </c>
      <c r="C68" s="67" t="s">
        <v>22</v>
      </c>
      <c r="D68" s="68"/>
      <c r="E68" s="69" t="s">
        <v>188</v>
      </c>
      <c r="F68" s="70">
        <v>1.01</v>
      </c>
      <c r="G68" s="70">
        <v>1.01</v>
      </c>
      <c r="H68" s="70">
        <v>1.01</v>
      </c>
      <c r="I68" s="70">
        <v>1.01</v>
      </c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1"/>
    </row>
    <row r="69" ht="19.9" customHeight="1" spans="1:40">
      <c r="A69" s="38"/>
      <c r="B69" s="67" t="s">
        <v>181</v>
      </c>
      <c r="C69" s="67" t="s">
        <v>189</v>
      </c>
      <c r="D69" s="68" t="s">
        <v>74</v>
      </c>
      <c r="E69" s="69" t="s">
        <v>191</v>
      </c>
      <c r="F69" s="70">
        <v>0.55</v>
      </c>
      <c r="G69" s="70">
        <v>0.55</v>
      </c>
      <c r="H69" s="70">
        <v>0.55</v>
      </c>
      <c r="I69" s="70">
        <v>0.55</v>
      </c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1"/>
    </row>
    <row r="70" ht="19.9" customHeight="1" spans="1:40">
      <c r="A70" s="38"/>
      <c r="B70" s="67" t="s">
        <v>181</v>
      </c>
      <c r="C70" s="67" t="s">
        <v>189</v>
      </c>
      <c r="D70" s="68" t="s">
        <v>74</v>
      </c>
      <c r="E70" s="69" t="s">
        <v>190</v>
      </c>
      <c r="F70" s="70">
        <v>0.46</v>
      </c>
      <c r="G70" s="70">
        <v>0.46</v>
      </c>
      <c r="H70" s="70">
        <v>0.46</v>
      </c>
      <c r="I70" s="70">
        <v>0.46</v>
      </c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1"/>
    </row>
    <row r="71" ht="19.9" customHeight="1" spans="2:40">
      <c r="B71" s="67" t="s">
        <v>22</v>
      </c>
      <c r="C71" s="67" t="s">
        <v>22</v>
      </c>
      <c r="D71" s="68"/>
      <c r="E71" s="69" t="s">
        <v>180</v>
      </c>
      <c r="F71" s="70">
        <v>54.71</v>
      </c>
      <c r="G71" s="70">
        <v>54.71</v>
      </c>
      <c r="H71" s="70">
        <v>54.71</v>
      </c>
      <c r="I71" s="70">
        <v>54.71</v>
      </c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1"/>
    </row>
    <row r="72" ht="19.9" customHeight="1" spans="1:40">
      <c r="A72" s="38"/>
      <c r="B72" s="67" t="s">
        <v>181</v>
      </c>
      <c r="C72" s="67" t="s">
        <v>182</v>
      </c>
      <c r="D72" s="68" t="s">
        <v>74</v>
      </c>
      <c r="E72" s="69" t="s">
        <v>183</v>
      </c>
      <c r="F72" s="70">
        <v>54.01</v>
      </c>
      <c r="G72" s="70">
        <v>54.01</v>
      </c>
      <c r="H72" s="70">
        <v>54.01</v>
      </c>
      <c r="I72" s="70">
        <v>54.01</v>
      </c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1"/>
    </row>
    <row r="73" ht="19.9" customHeight="1" spans="1:40">
      <c r="A73" s="38"/>
      <c r="B73" s="67" t="s">
        <v>181</v>
      </c>
      <c r="C73" s="67" t="s">
        <v>182</v>
      </c>
      <c r="D73" s="68" t="s">
        <v>74</v>
      </c>
      <c r="E73" s="69" t="s">
        <v>184</v>
      </c>
      <c r="F73" s="70">
        <v>0.7</v>
      </c>
      <c r="G73" s="70">
        <v>0.7</v>
      </c>
      <c r="H73" s="70">
        <v>0.7</v>
      </c>
      <c r="I73" s="70">
        <v>0.7</v>
      </c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1"/>
    </row>
    <row r="74" ht="19.9" customHeight="1" spans="2:40">
      <c r="B74" s="67" t="s">
        <v>22</v>
      </c>
      <c r="C74" s="67" t="s">
        <v>22</v>
      </c>
      <c r="D74" s="68"/>
      <c r="E74" s="69" t="s">
        <v>193</v>
      </c>
      <c r="F74" s="70">
        <v>1.26</v>
      </c>
      <c r="G74" s="70">
        <v>1.26</v>
      </c>
      <c r="H74" s="70">
        <v>1.26</v>
      </c>
      <c r="I74" s="70">
        <v>1.26</v>
      </c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1"/>
    </row>
    <row r="75" ht="19.9" customHeight="1" spans="2:40">
      <c r="B75" s="67" t="s">
        <v>22</v>
      </c>
      <c r="C75" s="67" t="s">
        <v>22</v>
      </c>
      <c r="D75" s="68"/>
      <c r="E75" s="69" t="s">
        <v>185</v>
      </c>
      <c r="F75" s="70">
        <f>F76</f>
        <v>42.3</v>
      </c>
      <c r="G75" s="70">
        <f>G76</f>
        <v>42.3</v>
      </c>
      <c r="H75" s="70">
        <f>H76</f>
        <v>42.3</v>
      </c>
      <c r="I75" s="70">
        <f>I76</f>
        <v>42.3</v>
      </c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1"/>
    </row>
    <row r="76" ht="19.9" customHeight="1" spans="1:40">
      <c r="A76" s="38"/>
      <c r="B76" s="67" t="s">
        <v>181</v>
      </c>
      <c r="C76" s="67" t="s">
        <v>186</v>
      </c>
      <c r="D76" s="68" t="s">
        <v>74</v>
      </c>
      <c r="E76" s="69" t="s">
        <v>187</v>
      </c>
      <c r="F76" s="70">
        <v>42.3</v>
      </c>
      <c r="G76" s="70">
        <v>42.3</v>
      </c>
      <c r="H76" s="70">
        <v>42.3</v>
      </c>
      <c r="I76" s="70">
        <v>42.3</v>
      </c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1"/>
    </row>
    <row r="77" ht="8.5" customHeight="1" spans="1:40">
      <c r="A77" s="48"/>
      <c r="B77" s="48"/>
      <c r="C77" s="48"/>
      <c r="D77" s="72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73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5:A27"/>
    <mergeCell ref="A35:A36"/>
    <mergeCell ref="A40:A41"/>
    <mergeCell ref="A52:A54"/>
    <mergeCell ref="A69:A70"/>
    <mergeCell ref="A72:A7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58"/>
      <c r="F1" s="58"/>
      <c r="G1" s="51" t="s">
        <v>200</v>
      </c>
      <c r="H1" s="51"/>
      <c r="I1" s="51"/>
      <c r="J1" s="54"/>
    </row>
    <row r="2" ht="19.9" customHeight="1" spans="1:10">
      <c r="A2" s="33"/>
      <c r="B2" s="35" t="s">
        <v>201</v>
      </c>
      <c r="C2" s="35"/>
      <c r="D2" s="35"/>
      <c r="E2" s="35"/>
      <c r="F2" s="35"/>
      <c r="G2" s="35"/>
      <c r="H2" s="35"/>
      <c r="I2" s="35"/>
      <c r="J2" s="54" t="s">
        <v>2</v>
      </c>
    </row>
    <row r="3" ht="17.05" customHeight="1" spans="1:10">
      <c r="A3" s="36"/>
      <c r="B3" s="37" t="s">
        <v>4</v>
      </c>
      <c r="C3" s="37"/>
      <c r="D3" s="37"/>
      <c r="E3" s="37"/>
      <c r="F3" s="37"/>
      <c r="G3" s="36"/>
      <c r="H3" s="74"/>
      <c r="I3" s="62" t="s">
        <v>5</v>
      </c>
      <c r="J3" s="54"/>
    </row>
    <row r="4" ht="21.35" customHeight="1" spans="1:10">
      <c r="A4" s="64"/>
      <c r="B4" s="39" t="s">
        <v>8</v>
      </c>
      <c r="C4" s="39"/>
      <c r="D4" s="39"/>
      <c r="E4" s="39"/>
      <c r="F4" s="39"/>
      <c r="G4" s="39" t="s">
        <v>58</v>
      </c>
      <c r="H4" s="60" t="s">
        <v>202</v>
      </c>
      <c r="I4" s="60" t="s">
        <v>145</v>
      </c>
      <c r="J4" s="71"/>
    </row>
    <row r="5" ht="21.35" customHeight="1" spans="1:10">
      <c r="A5" s="64"/>
      <c r="B5" s="39" t="s">
        <v>82</v>
      </c>
      <c r="C5" s="39"/>
      <c r="D5" s="39"/>
      <c r="E5" s="39" t="s">
        <v>69</v>
      </c>
      <c r="F5" s="39" t="s">
        <v>70</v>
      </c>
      <c r="G5" s="39"/>
      <c r="H5" s="60"/>
      <c r="I5" s="60"/>
      <c r="J5" s="71"/>
    </row>
    <row r="6" ht="21.35" customHeight="1" spans="1:10">
      <c r="A6" s="40"/>
      <c r="B6" s="39" t="s">
        <v>83</v>
      </c>
      <c r="C6" s="39" t="s">
        <v>84</v>
      </c>
      <c r="D6" s="39" t="s">
        <v>85</v>
      </c>
      <c r="E6" s="39"/>
      <c r="F6" s="39"/>
      <c r="G6" s="39"/>
      <c r="H6" s="60"/>
      <c r="I6" s="60"/>
      <c r="J6" s="55"/>
    </row>
    <row r="7" ht="19.9" customHeight="1" spans="1:10">
      <c r="A7" s="41"/>
      <c r="B7" s="42"/>
      <c r="C7" s="42"/>
      <c r="D7" s="42"/>
      <c r="E7" s="42"/>
      <c r="F7" s="42" t="s">
        <v>71</v>
      </c>
      <c r="G7" s="43">
        <v>912.51</v>
      </c>
      <c r="H7" s="43">
        <v>912.51</v>
      </c>
      <c r="I7" s="43"/>
      <c r="J7" s="56"/>
    </row>
    <row r="8" ht="19.9" customHeight="1" spans="1:10">
      <c r="A8" s="40"/>
      <c r="B8" s="44"/>
      <c r="C8" s="44"/>
      <c r="D8" s="44"/>
      <c r="E8" s="44"/>
      <c r="F8" s="45" t="s">
        <v>22</v>
      </c>
      <c r="G8" s="46">
        <v>912.51</v>
      </c>
      <c r="H8" s="46">
        <v>912.51</v>
      </c>
      <c r="I8" s="46"/>
      <c r="J8" s="54"/>
    </row>
    <row r="9" ht="19.9" customHeight="1" spans="1:10">
      <c r="A9" s="40"/>
      <c r="B9" s="44"/>
      <c r="C9" s="44"/>
      <c r="D9" s="44"/>
      <c r="E9" s="44"/>
      <c r="F9" s="45" t="s">
        <v>203</v>
      </c>
      <c r="G9" s="46">
        <v>912.51</v>
      </c>
      <c r="H9" s="46">
        <v>912.51</v>
      </c>
      <c r="I9" s="46"/>
      <c r="J9" s="54"/>
    </row>
    <row r="10" ht="19.9" customHeight="1" spans="1:10">
      <c r="A10" s="40"/>
      <c r="B10" s="44" t="s">
        <v>86</v>
      </c>
      <c r="C10" s="44" t="s">
        <v>87</v>
      </c>
      <c r="D10" s="44" t="s">
        <v>88</v>
      </c>
      <c r="E10" s="44" t="s">
        <v>204</v>
      </c>
      <c r="F10" s="45" t="s">
        <v>89</v>
      </c>
      <c r="G10" s="47">
        <v>718.38</v>
      </c>
      <c r="H10" s="47">
        <v>718.38</v>
      </c>
      <c r="I10" s="47"/>
      <c r="J10" s="55"/>
    </row>
    <row r="11" ht="19.9" customHeight="1" spans="1:10">
      <c r="A11" s="40"/>
      <c r="B11" s="44" t="s">
        <v>90</v>
      </c>
      <c r="C11" s="44" t="s">
        <v>87</v>
      </c>
      <c r="D11" s="44" t="s">
        <v>88</v>
      </c>
      <c r="E11" s="44" t="s">
        <v>204</v>
      </c>
      <c r="F11" s="45" t="s">
        <v>91</v>
      </c>
      <c r="G11" s="46">
        <v>74.44</v>
      </c>
      <c r="H11" s="47">
        <v>74.44</v>
      </c>
      <c r="I11" s="47"/>
      <c r="J11" s="55"/>
    </row>
    <row r="12" ht="19.9" customHeight="1" spans="1:10">
      <c r="A12" s="40"/>
      <c r="B12" s="44" t="s">
        <v>92</v>
      </c>
      <c r="C12" s="44" t="s">
        <v>93</v>
      </c>
      <c r="D12" s="44" t="s">
        <v>87</v>
      </c>
      <c r="E12" s="44" t="s">
        <v>204</v>
      </c>
      <c r="F12" s="45" t="s">
        <v>94</v>
      </c>
      <c r="G12" s="46">
        <v>31.05</v>
      </c>
      <c r="H12" s="47">
        <v>31.05</v>
      </c>
      <c r="I12" s="47"/>
      <c r="J12" s="55"/>
    </row>
    <row r="13" ht="19.9" customHeight="1" spans="1:10">
      <c r="A13" s="40"/>
      <c r="B13" s="44" t="s">
        <v>95</v>
      </c>
      <c r="C13" s="44" t="s">
        <v>96</v>
      </c>
      <c r="D13" s="44" t="s">
        <v>96</v>
      </c>
      <c r="E13" s="44" t="s">
        <v>204</v>
      </c>
      <c r="F13" s="45" t="s">
        <v>97</v>
      </c>
      <c r="G13" s="46">
        <v>86</v>
      </c>
      <c r="H13" s="47">
        <v>86</v>
      </c>
      <c r="I13" s="47"/>
      <c r="J13" s="55"/>
    </row>
    <row r="14" ht="19.9" customHeight="1" spans="1:10">
      <c r="A14" s="40"/>
      <c r="B14" s="44" t="s">
        <v>95</v>
      </c>
      <c r="C14" s="44" t="s">
        <v>96</v>
      </c>
      <c r="D14" s="44" t="s">
        <v>87</v>
      </c>
      <c r="E14" s="44" t="s">
        <v>204</v>
      </c>
      <c r="F14" s="45" t="s">
        <v>100</v>
      </c>
      <c r="G14" s="46">
        <v>0.45</v>
      </c>
      <c r="H14" s="47">
        <v>0.45</v>
      </c>
      <c r="I14" s="47"/>
      <c r="J14" s="55"/>
    </row>
    <row r="15" ht="19.9" customHeight="1" spans="1:10">
      <c r="A15" s="40"/>
      <c r="B15" s="44" t="s">
        <v>95</v>
      </c>
      <c r="C15" s="44" t="s">
        <v>98</v>
      </c>
      <c r="D15" s="44" t="s">
        <v>98</v>
      </c>
      <c r="E15" s="44" t="s">
        <v>204</v>
      </c>
      <c r="F15" s="45" t="s">
        <v>99</v>
      </c>
      <c r="G15" s="46">
        <v>2.19</v>
      </c>
      <c r="H15" s="47">
        <v>2.19</v>
      </c>
      <c r="I15" s="47"/>
      <c r="J15" s="55"/>
    </row>
    <row r="16" ht="8.5" customHeight="1" spans="1:10">
      <c r="A16" s="48"/>
      <c r="B16" s="49"/>
      <c r="C16" s="49"/>
      <c r="D16" s="49"/>
      <c r="E16" s="49"/>
      <c r="F16" s="48"/>
      <c r="G16" s="48"/>
      <c r="H16" s="48"/>
      <c r="I16" s="48"/>
      <c r="J16" s="7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34"/>
      <c r="B1" s="34"/>
      <c r="C1" s="34"/>
      <c r="D1" s="58"/>
      <c r="E1" s="58"/>
      <c r="F1" s="33"/>
      <c r="G1" s="33"/>
      <c r="H1" s="61" t="s">
        <v>205</v>
      </c>
      <c r="I1" s="71"/>
    </row>
    <row r="2" ht="19.9" customHeight="1" spans="1:9">
      <c r="A2" s="33"/>
      <c r="B2" s="35" t="s">
        <v>206</v>
      </c>
      <c r="C2" s="35"/>
      <c r="D2" s="35"/>
      <c r="E2" s="35"/>
      <c r="F2" s="35"/>
      <c r="G2" s="35"/>
      <c r="H2" s="35"/>
      <c r="I2" s="71"/>
    </row>
    <row r="3" ht="17.05" customHeight="1" spans="1:9">
      <c r="A3" s="36"/>
      <c r="B3" s="37" t="s">
        <v>4</v>
      </c>
      <c r="C3" s="37"/>
      <c r="D3" s="37"/>
      <c r="E3" s="37"/>
      <c r="G3" s="36"/>
      <c r="H3" s="62" t="s">
        <v>5</v>
      </c>
      <c r="I3" s="71"/>
    </row>
    <row r="4" ht="21.35" customHeight="1" spans="1:9">
      <c r="A4" s="38"/>
      <c r="B4" s="63" t="s">
        <v>8</v>
      </c>
      <c r="C4" s="63"/>
      <c r="D4" s="63"/>
      <c r="E4" s="63"/>
      <c r="F4" s="63" t="s">
        <v>78</v>
      </c>
      <c r="G4" s="63"/>
      <c r="H4" s="63"/>
      <c r="I4" s="71"/>
    </row>
    <row r="5" ht="21.35" customHeight="1" spans="1:9">
      <c r="A5" s="38"/>
      <c r="B5" s="63" t="s">
        <v>82</v>
      </c>
      <c r="C5" s="63"/>
      <c r="D5" s="63" t="s">
        <v>69</v>
      </c>
      <c r="E5" s="63" t="s">
        <v>70</v>
      </c>
      <c r="F5" s="63" t="s">
        <v>58</v>
      </c>
      <c r="G5" s="63" t="s">
        <v>207</v>
      </c>
      <c r="H5" s="63" t="s">
        <v>208</v>
      </c>
      <c r="I5" s="71"/>
    </row>
    <row r="6" ht="21.35" customHeight="1" spans="1:9">
      <c r="A6" s="64"/>
      <c r="B6" s="63" t="s">
        <v>83</v>
      </c>
      <c r="C6" s="63" t="s">
        <v>84</v>
      </c>
      <c r="D6" s="63"/>
      <c r="E6" s="63"/>
      <c r="F6" s="63"/>
      <c r="G6" s="63"/>
      <c r="H6" s="63"/>
      <c r="I6" s="71"/>
    </row>
    <row r="7" ht="19.9" customHeight="1" spans="1:9">
      <c r="A7" s="38"/>
      <c r="B7" s="65"/>
      <c r="C7" s="65"/>
      <c r="D7" s="65"/>
      <c r="E7" s="42" t="s">
        <v>71</v>
      </c>
      <c r="F7" s="66">
        <v>863.59</v>
      </c>
      <c r="G7" s="66">
        <v>766.71</v>
      </c>
      <c r="H7" s="66">
        <v>96.88</v>
      </c>
      <c r="I7" s="71"/>
    </row>
    <row r="8" ht="19.9" customHeight="1" spans="1:9">
      <c r="A8" s="38"/>
      <c r="B8" s="67" t="s">
        <v>22</v>
      </c>
      <c r="C8" s="67" t="s">
        <v>22</v>
      </c>
      <c r="D8" s="68"/>
      <c r="E8" s="69" t="s">
        <v>22</v>
      </c>
      <c r="F8" s="70">
        <v>863.59</v>
      </c>
      <c r="G8" s="70">
        <v>766.71</v>
      </c>
      <c r="H8" s="70">
        <v>96.88</v>
      </c>
      <c r="I8" s="71"/>
    </row>
    <row r="9" ht="19.9" customHeight="1" spans="1:9">
      <c r="A9" s="38"/>
      <c r="B9" s="67" t="s">
        <v>22</v>
      </c>
      <c r="C9" s="67" t="s">
        <v>22</v>
      </c>
      <c r="D9" s="68" t="s">
        <v>72</v>
      </c>
      <c r="E9" s="69" t="s">
        <v>73</v>
      </c>
      <c r="F9" s="70">
        <v>645.37</v>
      </c>
      <c r="G9" s="70">
        <v>573.21</v>
      </c>
      <c r="H9" s="70">
        <v>72.16</v>
      </c>
      <c r="I9" s="71"/>
    </row>
    <row r="10" ht="19.9" customHeight="1" spans="1:9">
      <c r="A10" s="38"/>
      <c r="B10" s="67" t="s">
        <v>22</v>
      </c>
      <c r="C10" s="67" t="s">
        <v>22</v>
      </c>
      <c r="D10" s="68" t="s">
        <v>209</v>
      </c>
      <c r="E10" s="69" t="s">
        <v>210</v>
      </c>
      <c r="F10" s="70">
        <v>22.68</v>
      </c>
      <c r="G10" s="70">
        <v>22.68</v>
      </c>
      <c r="H10" s="70"/>
      <c r="I10" s="71"/>
    </row>
    <row r="11" ht="19.9" customHeight="1" spans="1:9">
      <c r="A11" s="38"/>
      <c r="B11" s="67" t="s">
        <v>156</v>
      </c>
      <c r="C11" s="67" t="s">
        <v>157</v>
      </c>
      <c r="D11" s="68" t="s">
        <v>211</v>
      </c>
      <c r="E11" s="69" t="s">
        <v>212</v>
      </c>
      <c r="F11" s="70">
        <v>22.68</v>
      </c>
      <c r="G11" s="70">
        <v>22.68</v>
      </c>
      <c r="H11" s="70"/>
      <c r="I11" s="71"/>
    </row>
    <row r="12" ht="19.9" customHeight="1" spans="1:9">
      <c r="A12" s="38"/>
      <c r="B12" s="67" t="s">
        <v>156</v>
      </c>
      <c r="C12" s="67" t="s">
        <v>157</v>
      </c>
      <c r="D12" s="68" t="s">
        <v>213</v>
      </c>
      <c r="E12" s="69" t="s">
        <v>214</v>
      </c>
      <c r="F12" s="70">
        <v>22.68</v>
      </c>
      <c r="G12" s="70">
        <v>22.68</v>
      </c>
      <c r="H12" s="70"/>
      <c r="I12" s="71"/>
    </row>
    <row r="13" ht="19.9" customHeight="1" spans="2:9">
      <c r="B13" s="67" t="s">
        <v>22</v>
      </c>
      <c r="C13" s="67" t="s">
        <v>22</v>
      </c>
      <c r="D13" s="68" t="s">
        <v>215</v>
      </c>
      <c r="E13" s="69" t="s">
        <v>216</v>
      </c>
      <c r="F13" s="70">
        <v>72.16</v>
      </c>
      <c r="G13" s="70"/>
      <c r="H13" s="70">
        <v>72.16</v>
      </c>
      <c r="I13" s="71"/>
    </row>
    <row r="14" ht="19.9" customHeight="1" spans="1:9">
      <c r="A14" s="38"/>
      <c r="B14" s="67" t="s">
        <v>169</v>
      </c>
      <c r="C14" s="67" t="s">
        <v>217</v>
      </c>
      <c r="D14" s="68" t="s">
        <v>218</v>
      </c>
      <c r="E14" s="69" t="s">
        <v>219</v>
      </c>
      <c r="F14" s="70">
        <v>4.91</v>
      </c>
      <c r="G14" s="70"/>
      <c r="H14" s="70">
        <v>4.91</v>
      </c>
      <c r="I14" s="71"/>
    </row>
    <row r="15" ht="19.9" customHeight="1" spans="2:9">
      <c r="B15" s="67" t="s">
        <v>169</v>
      </c>
      <c r="C15" s="67" t="s">
        <v>220</v>
      </c>
      <c r="D15" s="68" t="s">
        <v>221</v>
      </c>
      <c r="E15" s="69" t="s">
        <v>222</v>
      </c>
      <c r="F15" s="70">
        <v>1</v>
      </c>
      <c r="G15" s="70"/>
      <c r="H15" s="70">
        <v>1</v>
      </c>
      <c r="I15" s="71"/>
    </row>
    <row r="16" ht="19.9" customHeight="1" spans="2:9">
      <c r="B16" s="67" t="s">
        <v>169</v>
      </c>
      <c r="C16" s="67" t="s">
        <v>157</v>
      </c>
      <c r="D16" s="68" t="s">
        <v>223</v>
      </c>
      <c r="E16" s="69" t="s">
        <v>224</v>
      </c>
      <c r="F16" s="70">
        <v>0.5</v>
      </c>
      <c r="G16" s="70"/>
      <c r="H16" s="70">
        <v>0.5</v>
      </c>
      <c r="I16" s="71"/>
    </row>
    <row r="17" ht="19.9" customHeight="1" spans="2:9">
      <c r="B17" s="67" t="s">
        <v>169</v>
      </c>
      <c r="C17" s="67" t="s">
        <v>225</v>
      </c>
      <c r="D17" s="68" t="s">
        <v>226</v>
      </c>
      <c r="E17" s="69" t="s">
        <v>227</v>
      </c>
      <c r="F17" s="70">
        <v>3.28</v>
      </c>
      <c r="G17" s="70"/>
      <c r="H17" s="70">
        <v>3.28</v>
      </c>
      <c r="I17" s="71"/>
    </row>
    <row r="18" ht="19.9" customHeight="1" spans="2:9">
      <c r="B18" s="67" t="s">
        <v>169</v>
      </c>
      <c r="C18" s="67" t="s">
        <v>228</v>
      </c>
      <c r="D18" s="68" t="s">
        <v>229</v>
      </c>
      <c r="E18" s="69" t="s">
        <v>230</v>
      </c>
      <c r="F18" s="70">
        <v>2</v>
      </c>
      <c r="G18" s="70"/>
      <c r="H18" s="70">
        <v>2</v>
      </c>
      <c r="I18" s="71"/>
    </row>
    <row r="19" ht="19.9" customHeight="1" spans="2:9">
      <c r="B19" s="67" t="s">
        <v>169</v>
      </c>
      <c r="C19" s="67" t="s">
        <v>231</v>
      </c>
      <c r="D19" s="68" t="s">
        <v>232</v>
      </c>
      <c r="E19" s="69" t="s">
        <v>233</v>
      </c>
      <c r="F19" s="70">
        <v>1.8</v>
      </c>
      <c r="G19" s="70"/>
      <c r="H19" s="70">
        <v>1.8</v>
      </c>
      <c r="I19" s="71"/>
    </row>
    <row r="20" ht="19.9" customHeight="1" spans="2:9">
      <c r="B20" s="67" t="s">
        <v>169</v>
      </c>
      <c r="C20" s="67" t="s">
        <v>234</v>
      </c>
      <c r="D20" s="68" t="s">
        <v>235</v>
      </c>
      <c r="E20" s="69" t="s">
        <v>236</v>
      </c>
      <c r="F20" s="70">
        <v>2.2</v>
      </c>
      <c r="G20" s="70"/>
      <c r="H20" s="70">
        <v>2.2</v>
      </c>
      <c r="I20" s="71"/>
    </row>
    <row r="21" ht="19.9" customHeight="1" spans="2:9">
      <c r="B21" s="67" t="s">
        <v>169</v>
      </c>
      <c r="C21" s="67" t="s">
        <v>237</v>
      </c>
      <c r="D21" s="68" t="s">
        <v>238</v>
      </c>
      <c r="E21" s="69" t="s">
        <v>239</v>
      </c>
      <c r="F21" s="70">
        <v>10</v>
      </c>
      <c r="G21" s="70"/>
      <c r="H21" s="70">
        <v>10</v>
      </c>
      <c r="I21" s="71"/>
    </row>
    <row r="22" ht="19.9" customHeight="1" spans="2:9">
      <c r="B22" s="67" t="s">
        <v>169</v>
      </c>
      <c r="C22" s="67" t="s">
        <v>170</v>
      </c>
      <c r="D22" s="68" t="s">
        <v>240</v>
      </c>
      <c r="E22" s="69" t="s">
        <v>241</v>
      </c>
      <c r="F22" s="70">
        <v>9.77</v>
      </c>
      <c r="G22" s="70"/>
      <c r="H22" s="70">
        <v>9.77</v>
      </c>
      <c r="I22" s="71"/>
    </row>
    <row r="23" ht="19.9" customHeight="1" spans="1:9">
      <c r="A23" s="38"/>
      <c r="B23" s="67" t="s">
        <v>169</v>
      </c>
      <c r="C23" s="67" t="s">
        <v>170</v>
      </c>
      <c r="D23" s="68" t="s">
        <v>242</v>
      </c>
      <c r="E23" s="69" t="s">
        <v>168</v>
      </c>
      <c r="F23" s="70">
        <v>2.8</v>
      </c>
      <c r="G23" s="70"/>
      <c r="H23" s="70">
        <v>2.8</v>
      </c>
      <c r="I23" s="71"/>
    </row>
    <row r="24" ht="19.9" customHeight="1" spans="1:9">
      <c r="A24" s="38"/>
      <c r="B24" s="67" t="s">
        <v>169</v>
      </c>
      <c r="C24" s="67" t="s">
        <v>170</v>
      </c>
      <c r="D24" s="68" t="s">
        <v>243</v>
      </c>
      <c r="E24" s="69" t="s">
        <v>244</v>
      </c>
      <c r="F24" s="70">
        <v>0.33</v>
      </c>
      <c r="G24" s="70"/>
      <c r="H24" s="70">
        <v>0.33</v>
      </c>
      <c r="I24" s="71"/>
    </row>
    <row r="25" ht="19.9" customHeight="1" spans="1:9">
      <c r="A25" s="38"/>
      <c r="B25" s="67" t="s">
        <v>169</v>
      </c>
      <c r="C25" s="67" t="s">
        <v>170</v>
      </c>
      <c r="D25" s="68" t="s">
        <v>245</v>
      </c>
      <c r="E25" s="69" t="s">
        <v>246</v>
      </c>
      <c r="F25" s="70">
        <v>6.64</v>
      </c>
      <c r="G25" s="70"/>
      <c r="H25" s="70">
        <v>6.64</v>
      </c>
      <c r="I25" s="71"/>
    </row>
    <row r="26" ht="19.9" customHeight="1" spans="2:9">
      <c r="B26" s="67" t="s">
        <v>169</v>
      </c>
      <c r="C26" s="67" t="s">
        <v>182</v>
      </c>
      <c r="D26" s="68" t="s">
        <v>247</v>
      </c>
      <c r="E26" s="69" t="s">
        <v>248</v>
      </c>
      <c r="F26" s="70">
        <v>29.7</v>
      </c>
      <c r="G26" s="70"/>
      <c r="H26" s="70">
        <v>29.7</v>
      </c>
      <c r="I26" s="71"/>
    </row>
    <row r="27" ht="19.9" customHeight="1" spans="2:9">
      <c r="B27" s="67" t="s">
        <v>169</v>
      </c>
      <c r="C27" s="67" t="s">
        <v>249</v>
      </c>
      <c r="D27" s="68" t="s">
        <v>250</v>
      </c>
      <c r="E27" s="69" t="s">
        <v>251</v>
      </c>
      <c r="F27" s="70">
        <v>5</v>
      </c>
      <c r="G27" s="70"/>
      <c r="H27" s="70">
        <v>5</v>
      </c>
      <c r="I27" s="71"/>
    </row>
    <row r="28" ht="19.9" customHeight="1" spans="2:9">
      <c r="B28" s="67" t="s">
        <v>169</v>
      </c>
      <c r="C28" s="67" t="s">
        <v>252</v>
      </c>
      <c r="D28" s="68" t="s">
        <v>253</v>
      </c>
      <c r="E28" s="69" t="s">
        <v>254</v>
      </c>
      <c r="F28" s="70">
        <v>2</v>
      </c>
      <c r="G28" s="70"/>
      <c r="H28" s="70">
        <v>2</v>
      </c>
      <c r="I28" s="71"/>
    </row>
    <row r="29" ht="19.9" customHeight="1" spans="2:9">
      <c r="B29" s="67" t="s">
        <v>22</v>
      </c>
      <c r="C29" s="67" t="s">
        <v>22</v>
      </c>
      <c r="D29" s="68" t="s">
        <v>255</v>
      </c>
      <c r="E29" s="69" t="s">
        <v>256</v>
      </c>
      <c r="F29" s="70">
        <v>550.53</v>
      </c>
      <c r="G29" s="70">
        <v>550.53</v>
      </c>
      <c r="H29" s="70"/>
      <c r="I29" s="71"/>
    </row>
    <row r="30" ht="19.9" customHeight="1" spans="1:9">
      <c r="A30" s="38"/>
      <c r="B30" s="67" t="s">
        <v>181</v>
      </c>
      <c r="C30" s="67" t="s">
        <v>249</v>
      </c>
      <c r="D30" s="68" t="s">
        <v>257</v>
      </c>
      <c r="E30" s="69" t="s">
        <v>258</v>
      </c>
      <c r="F30" s="70">
        <v>55.63</v>
      </c>
      <c r="G30" s="70">
        <v>55.63</v>
      </c>
      <c r="H30" s="70"/>
      <c r="I30" s="71"/>
    </row>
    <row r="31" ht="19.9" customHeight="1" spans="2:9">
      <c r="B31" s="67" t="s">
        <v>181</v>
      </c>
      <c r="C31" s="67" t="s">
        <v>259</v>
      </c>
      <c r="D31" s="68" t="s">
        <v>260</v>
      </c>
      <c r="E31" s="69" t="s">
        <v>261</v>
      </c>
      <c r="F31" s="70">
        <v>21.88</v>
      </c>
      <c r="G31" s="70">
        <v>21.88</v>
      </c>
      <c r="H31" s="70"/>
      <c r="I31" s="71"/>
    </row>
    <row r="32" ht="19.9" customHeight="1" spans="2:9">
      <c r="B32" s="67" t="s">
        <v>181</v>
      </c>
      <c r="C32" s="67" t="s">
        <v>182</v>
      </c>
      <c r="D32" s="68" t="s">
        <v>262</v>
      </c>
      <c r="E32" s="69" t="s">
        <v>263</v>
      </c>
      <c r="F32" s="70">
        <v>161.9</v>
      </c>
      <c r="G32" s="70">
        <v>161.9</v>
      </c>
      <c r="H32" s="70"/>
      <c r="I32" s="71"/>
    </row>
    <row r="33" ht="19.9" customHeight="1" spans="1:9">
      <c r="A33" s="38"/>
      <c r="B33" s="67" t="s">
        <v>181</v>
      </c>
      <c r="C33" s="67" t="s">
        <v>182</v>
      </c>
      <c r="D33" s="68" t="s">
        <v>264</v>
      </c>
      <c r="E33" s="69" t="s">
        <v>180</v>
      </c>
      <c r="F33" s="70">
        <v>159.84</v>
      </c>
      <c r="G33" s="70">
        <v>159.84</v>
      </c>
      <c r="H33" s="70"/>
      <c r="I33" s="71"/>
    </row>
    <row r="34" ht="19.9" customHeight="1" spans="1:9">
      <c r="A34" s="38"/>
      <c r="B34" s="67" t="s">
        <v>181</v>
      </c>
      <c r="C34" s="67" t="s">
        <v>182</v>
      </c>
      <c r="D34" s="68" t="s">
        <v>265</v>
      </c>
      <c r="E34" s="69" t="s">
        <v>266</v>
      </c>
      <c r="F34" s="70">
        <v>2.05</v>
      </c>
      <c r="G34" s="70">
        <v>2.05</v>
      </c>
      <c r="H34" s="70"/>
      <c r="I34" s="71"/>
    </row>
    <row r="35" ht="19.9" customHeight="1" spans="2:9">
      <c r="B35" s="67" t="s">
        <v>181</v>
      </c>
      <c r="C35" s="67" t="s">
        <v>186</v>
      </c>
      <c r="D35" s="68" t="s">
        <v>267</v>
      </c>
      <c r="E35" s="69" t="s">
        <v>268</v>
      </c>
      <c r="F35" s="70">
        <v>129.87</v>
      </c>
      <c r="G35" s="70">
        <v>129.87</v>
      </c>
      <c r="H35" s="70"/>
      <c r="I35" s="71"/>
    </row>
    <row r="36" ht="19.9" customHeight="1" spans="1:9">
      <c r="A36" s="38"/>
      <c r="B36" s="67" t="s">
        <v>181</v>
      </c>
      <c r="C36" s="67" t="s">
        <v>186</v>
      </c>
      <c r="D36" s="68" t="s">
        <v>269</v>
      </c>
      <c r="E36" s="69" t="s">
        <v>270</v>
      </c>
      <c r="F36" s="70">
        <v>129.87</v>
      </c>
      <c r="G36" s="70">
        <v>129.87</v>
      </c>
      <c r="H36" s="70"/>
      <c r="I36" s="71"/>
    </row>
    <row r="37" ht="19.9" customHeight="1" spans="2:9">
      <c r="B37" s="67" t="s">
        <v>181</v>
      </c>
      <c r="C37" s="67" t="s">
        <v>189</v>
      </c>
      <c r="D37" s="68" t="s">
        <v>271</v>
      </c>
      <c r="E37" s="69" t="s">
        <v>272</v>
      </c>
      <c r="F37" s="70">
        <v>3.01</v>
      </c>
      <c r="G37" s="70">
        <v>3.01</v>
      </c>
      <c r="H37" s="70"/>
      <c r="I37" s="71"/>
    </row>
    <row r="38" ht="19.9" customHeight="1" spans="1:9">
      <c r="A38" s="38"/>
      <c r="B38" s="67" t="s">
        <v>181</v>
      </c>
      <c r="C38" s="67" t="s">
        <v>189</v>
      </c>
      <c r="D38" s="68" t="s">
        <v>273</v>
      </c>
      <c r="E38" s="69" t="s">
        <v>274</v>
      </c>
      <c r="F38" s="70">
        <v>1.37</v>
      </c>
      <c r="G38" s="70">
        <v>1.37</v>
      </c>
      <c r="H38" s="70"/>
      <c r="I38" s="71"/>
    </row>
    <row r="39" ht="19.9" customHeight="1" spans="1:9">
      <c r="A39" s="38"/>
      <c r="B39" s="67" t="s">
        <v>181</v>
      </c>
      <c r="C39" s="67" t="s">
        <v>189</v>
      </c>
      <c r="D39" s="68" t="s">
        <v>275</v>
      </c>
      <c r="E39" s="69" t="s">
        <v>276</v>
      </c>
      <c r="F39" s="70">
        <v>1.64</v>
      </c>
      <c r="G39" s="70">
        <v>1.64</v>
      </c>
      <c r="H39" s="70"/>
      <c r="I39" s="71"/>
    </row>
    <row r="40" ht="19.9" customHeight="1" spans="2:9">
      <c r="B40" s="67" t="s">
        <v>181</v>
      </c>
      <c r="C40" s="67" t="s">
        <v>277</v>
      </c>
      <c r="D40" s="68" t="s">
        <v>278</v>
      </c>
      <c r="E40" s="69" t="s">
        <v>279</v>
      </c>
      <c r="F40" s="70">
        <v>64.55</v>
      </c>
      <c r="G40" s="70">
        <v>64.55</v>
      </c>
      <c r="H40" s="70"/>
      <c r="I40" s="71"/>
    </row>
    <row r="41" ht="19.9" customHeight="1" spans="2:9">
      <c r="B41" s="67" t="s">
        <v>181</v>
      </c>
      <c r="C41" s="67" t="s">
        <v>280</v>
      </c>
      <c r="D41" s="68" t="s">
        <v>281</v>
      </c>
      <c r="E41" s="69" t="s">
        <v>282</v>
      </c>
      <c r="F41" s="70">
        <v>3.7</v>
      </c>
      <c r="G41" s="70">
        <v>3.7</v>
      </c>
      <c r="H41" s="70"/>
      <c r="I41" s="71"/>
    </row>
    <row r="42" ht="19.9" customHeight="1" spans="2:9">
      <c r="B42" s="67" t="s">
        <v>181</v>
      </c>
      <c r="C42" s="67" t="s">
        <v>237</v>
      </c>
      <c r="D42" s="68" t="s">
        <v>283</v>
      </c>
      <c r="E42" s="69" t="s">
        <v>284</v>
      </c>
      <c r="F42" s="70">
        <v>110</v>
      </c>
      <c r="G42" s="70">
        <v>110</v>
      </c>
      <c r="H42" s="70"/>
      <c r="I42" s="71"/>
    </row>
    <row r="43" ht="19.9" customHeight="1" spans="2:9">
      <c r="B43" s="67" t="s">
        <v>22</v>
      </c>
      <c r="C43" s="67" t="s">
        <v>22</v>
      </c>
      <c r="D43" s="68" t="s">
        <v>74</v>
      </c>
      <c r="E43" s="69" t="s">
        <v>75</v>
      </c>
      <c r="F43" s="70">
        <v>218.22</v>
      </c>
      <c r="G43" s="70">
        <v>193.5</v>
      </c>
      <c r="H43" s="70">
        <v>24.71</v>
      </c>
      <c r="I43" s="71"/>
    </row>
    <row r="44" ht="19.9" customHeight="1" spans="1:9">
      <c r="A44" s="38"/>
      <c r="B44" s="67" t="s">
        <v>22</v>
      </c>
      <c r="C44" s="67" t="s">
        <v>22</v>
      </c>
      <c r="D44" s="68" t="s">
        <v>209</v>
      </c>
      <c r="E44" s="69" t="s">
        <v>210</v>
      </c>
      <c r="F44" s="70">
        <v>10.08</v>
      </c>
      <c r="G44" s="70">
        <v>10.08</v>
      </c>
      <c r="H44" s="70"/>
      <c r="I44" s="71"/>
    </row>
    <row r="45" ht="19.9" customHeight="1" spans="1:9">
      <c r="A45" s="38"/>
      <c r="B45" s="67" t="s">
        <v>156</v>
      </c>
      <c r="C45" s="67" t="s">
        <v>157</v>
      </c>
      <c r="D45" s="68" t="s">
        <v>211</v>
      </c>
      <c r="E45" s="69" t="s">
        <v>212</v>
      </c>
      <c r="F45" s="70">
        <v>10.08</v>
      </c>
      <c r="G45" s="70">
        <v>10.08</v>
      </c>
      <c r="H45" s="70"/>
      <c r="I45" s="71"/>
    </row>
    <row r="46" ht="19.9" customHeight="1" spans="1:9">
      <c r="A46" s="38"/>
      <c r="B46" s="67" t="s">
        <v>156</v>
      </c>
      <c r="C46" s="67" t="s">
        <v>157</v>
      </c>
      <c r="D46" s="68" t="s">
        <v>213</v>
      </c>
      <c r="E46" s="69" t="s">
        <v>214</v>
      </c>
      <c r="F46" s="70">
        <v>10.08</v>
      </c>
      <c r="G46" s="70">
        <v>10.08</v>
      </c>
      <c r="H46" s="70"/>
      <c r="I46" s="71"/>
    </row>
    <row r="47" ht="19.9" customHeight="1" spans="2:9">
      <c r="B47" s="67" t="s">
        <v>22</v>
      </c>
      <c r="C47" s="67" t="s">
        <v>22</v>
      </c>
      <c r="D47" s="68" t="s">
        <v>215</v>
      </c>
      <c r="E47" s="69" t="s">
        <v>216</v>
      </c>
      <c r="F47" s="70">
        <v>24.71</v>
      </c>
      <c r="G47" s="70"/>
      <c r="H47" s="70">
        <v>24.71</v>
      </c>
      <c r="I47" s="71"/>
    </row>
    <row r="48" ht="19.9" customHeight="1" spans="1:9">
      <c r="A48" s="38"/>
      <c r="B48" s="67" t="s">
        <v>169</v>
      </c>
      <c r="C48" s="67" t="s">
        <v>170</v>
      </c>
      <c r="D48" s="68" t="s">
        <v>240</v>
      </c>
      <c r="E48" s="69" t="s">
        <v>241</v>
      </c>
      <c r="F48" s="70">
        <v>3.4</v>
      </c>
      <c r="G48" s="70"/>
      <c r="H48" s="70">
        <v>3.4</v>
      </c>
      <c r="I48" s="71"/>
    </row>
    <row r="49" ht="19.9" customHeight="1" spans="1:9">
      <c r="A49" s="38"/>
      <c r="B49" s="67" t="s">
        <v>169</v>
      </c>
      <c r="C49" s="67" t="s">
        <v>170</v>
      </c>
      <c r="D49" s="68" t="s">
        <v>242</v>
      </c>
      <c r="E49" s="69" t="s">
        <v>168</v>
      </c>
      <c r="F49" s="70">
        <v>0.95</v>
      </c>
      <c r="G49" s="70"/>
      <c r="H49" s="70">
        <v>0.95</v>
      </c>
      <c r="I49" s="71"/>
    </row>
    <row r="50" ht="19.9" customHeight="1" spans="1:9">
      <c r="A50" s="38"/>
      <c r="B50" s="67" t="s">
        <v>169</v>
      </c>
      <c r="C50" s="67" t="s">
        <v>170</v>
      </c>
      <c r="D50" s="68" t="s">
        <v>243</v>
      </c>
      <c r="E50" s="69" t="s">
        <v>244</v>
      </c>
      <c r="F50" s="70">
        <v>0.12</v>
      </c>
      <c r="G50" s="70"/>
      <c r="H50" s="70">
        <v>0.12</v>
      </c>
      <c r="I50" s="71"/>
    </row>
    <row r="51" ht="19.9" customHeight="1" spans="1:9">
      <c r="A51" s="38"/>
      <c r="B51" s="67" t="s">
        <v>169</v>
      </c>
      <c r="C51" s="67" t="s">
        <v>170</v>
      </c>
      <c r="D51" s="68" t="s">
        <v>245</v>
      </c>
      <c r="E51" s="69" t="s">
        <v>246</v>
      </c>
      <c r="F51" s="70">
        <v>2.33</v>
      </c>
      <c r="G51" s="70"/>
      <c r="H51" s="70">
        <v>2.33</v>
      </c>
      <c r="I51" s="71"/>
    </row>
    <row r="52" ht="19.9" customHeight="1" spans="2:9">
      <c r="B52" s="67" t="s">
        <v>169</v>
      </c>
      <c r="C52" s="67" t="s">
        <v>217</v>
      </c>
      <c r="D52" s="68" t="s">
        <v>218</v>
      </c>
      <c r="E52" s="69" t="s">
        <v>219</v>
      </c>
      <c r="F52" s="70">
        <v>1.66</v>
      </c>
      <c r="G52" s="70"/>
      <c r="H52" s="70">
        <v>1.66</v>
      </c>
      <c r="I52" s="71"/>
    </row>
    <row r="53" ht="19.9" customHeight="1" spans="2:9">
      <c r="B53" s="67" t="s">
        <v>169</v>
      </c>
      <c r="C53" s="67" t="s">
        <v>285</v>
      </c>
      <c r="D53" s="68" t="s">
        <v>286</v>
      </c>
      <c r="E53" s="69" t="s">
        <v>287</v>
      </c>
      <c r="F53" s="70">
        <v>2.05</v>
      </c>
      <c r="G53" s="70"/>
      <c r="H53" s="70">
        <v>2.05</v>
      </c>
      <c r="I53" s="71"/>
    </row>
    <row r="54" ht="19.9" customHeight="1" spans="2:9">
      <c r="B54" s="67" t="s">
        <v>169</v>
      </c>
      <c r="C54" s="67" t="s">
        <v>225</v>
      </c>
      <c r="D54" s="68" t="s">
        <v>226</v>
      </c>
      <c r="E54" s="69" t="s">
        <v>227</v>
      </c>
      <c r="F54" s="70">
        <v>1.1</v>
      </c>
      <c r="G54" s="70"/>
      <c r="H54" s="70">
        <v>1.1</v>
      </c>
      <c r="I54" s="71"/>
    </row>
    <row r="55" ht="19.9" customHeight="1" spans="2:9">
      <c r="B55" s="67" t="s">
        <v>169</v>
      </c>
      <c r="C55" s="67" t="s">
        <v>288</v>
      </c>
      <c r="D55" s="68" t="s">
        <v>289</v>
      </c>
      <c r="E55" s="69" t="s">
        <v>290</v>
      </c>
      <c r="F55" s="70">
        <v>0.5</v>
      </c>
      <c r="G55" s="70"/>
      <c r="H55" s="70">
        <v>0.5</v>
      </c>
      <c r="I55" s="71"/>
    </row>
    <row r="56" ht="19.9" customHeight="1" spans="2:9">
      <c r="B56" s="67" t="s">
        <v>169</v>
      </c>
      <c r="C56" s="67" t="s">
        <v>231</v>
      </c>
      <c r="D56" s="68" t="s">
        <v>232</v>
      </c>
      <c r="E56" s="69" t="s">
        <v>233</v>
      </c>
      <c r="F56" s="70">
        <v>2</v>
      </c>
      <c r="G56" s="70"/>
      <c r="H56" s="70">
        <v>2</v>
      </c>
      <c r="I56" s="71"/>
    </row>
    <row r="57" ht="19.9" customHeight="1" spans="2:9">
      <c r="B57" s="67" t="s">
        <v>169</v>
      </c>
      <c r="C57" s="67" t="s">
        <v>280</v>
      </c>
      <c r="D57" s="68" t="s">
        <v>291</v>
      </c>
      <c r="E57" s="69" t="s">
        <v>292</v>
      </c>
      <c r="F57" s="70">
        <v>2</v>
      </c>
      <c r="G57" s="70"/>
      <c r="H57" s="70">
        <v>2</v>
      </c>
      <c r="I57" s="71"/>
    </row>
    <row r="58" ht="19.9" customHeight="1" spans="2:9">
      <c r="B58" s="67" t="s">
        <v>169</v>
      </c>
      <c r="C58" s="67" t="s">
        <v>293</v>
      </c>
      <c r="D58" s="68" t="s">
        <v>294</v>
      </c>
      <c r="E58" s="69" t="s">
        <v>295</v>
      </c>
      <c r="F58" s="70">
        <v>3</v>
      </c>
      <c r="G58" s="70"/>
      <c r="H58" s="70">
        <v>3</v>
      </c>
      <c r="I58" s="71"/>
    </row>
    <row r="59" ht="19.9" customHeight="1" spans="2:9">
      <c r="B59" s="67" t="s">
        <v>169</v>
      </c>
      <c r="C59" s="67" t="s">
        <v>182</v>
      </c>
      <c r="D59" s="68" t="s">
        <v>247</v>
      </c>
      <c r="E59" s="69" t="s">
        <v>248</v>
      </c>
      <c r="F59" s="70">
        <v>6</v>
      </c>
      <c r="G59" s="70"/>
      <c r="H59" s="70">
        <v>6</v>
      </c>
      <c r="I59" s="71"/>
    </row>
    <row r="60" ht="19.9" customHeight="1" spans="2:9">
      <c r="B60" s="67" t="s">
        <v>169</v>
      </c>
      <c r="C60" s="67" t="s">
        <v>237</v>
      </c>
      <c r="D60" s="68" t="s">
        <v>238</v>
      </c>
      <c r="E60" s="69" t="s">
        <v>239</v>
      </c>
      <c r="F60" s="70">
        <v>3</v>
      </c>
      <c r="G60" s="70"/>
      <c r="H60" s="70">
        <v>3</v>
      </c>
      <c r="I60" s="71"/>
    </row>
    <row r="61" ht="19.9" customHeight="1" spans="2:9">
      <c r="B61" s="67" t="s">
        <v>22</v>
      </c>
      <c r="C61" s="67" t="s">
        <v>22</v>
      </c>
      <c r="D61" s="68" t="s">
        <v>255</v>
      </c>
      <c r="E61" s="69" t="s">
        <v>256</v>
      </c>
      <c r="F61" s="70">
        <v>183.42</v>
      </c>
      <c r="G61" s="70">
        <v>183.42</v>
      </c>
      <c r="H61" s="70"/>
      <c r="I61" s="71"/>
    </row>
    <row r="62" ht="19.9" customHeight="1" spans="1:9">
      <c r="A62" s="38"/>
      <c r="B62" s="67" t="s">
        <v>181</v>
      </c>
      <c r="C62" s="67" t="s">
        <v>277</v>
      </c>
      <c r="D62" s="68" t="s">
        <v>278</v>
      </c>
      <c r="E62" s="69" t="s">
        <v>279</v>
      </c>
      <c r="F62" s="70">
        <v>21.46</v>
      </c>
      <c r="G62" s="70">
        <v>21.46</v>
      </c>
      <c r="H62" s="70"/>
      <c r="I62" s="71"/>
    </row>
    <row r="63" ht="19.9" customHeight="1" spans="2:9">
      <c r="B63" s="67" t="s">
        <v>181</v>
      </c>
      <c r="C63" s="67" t="s">
        <v>249</v>
      </c>
      <c r="D63" s="68" t="s">
        <v>257</v>
      </c>
      <c r="E63" s="69" t="s">
        <v>258</v>
      </c>
      <c r="F63" s="70">
        <v>18.82</v>
      </c>
      <c r="G63" s="70">
        <v>18.82</v>
      </c>
      <c r="H63" s="70"/>
      <c r="I63" s="71"/>
    </row>
    <row r="64" ht="19.9" customHeight="1" spans="2:9">
      <c r="B64" s="67" t="s">
        <v>181</v>
      </c>
      <c r="C64" s="67" t="s">
        <v>259</v>
      </c>
      <c r="D64" s="68" t="s">
        <v>260</v>
      </c>
      <c r="E64" s="69" t="s">
        <v>261</v>
      </c>
      <c r="F64" s="70">
        <v>7.34</v>
      </c>
      <c r="G64" s="70">
        <v>7.34</v>
      </c>
      <c r="H64" s="70"/>
      <c r="I64" s="71"/>
    </row>
    <row r="65" ht="19.9" customHeight="1" spans="2:9">
      <c r="B65" s="67" t="s">
        <v>181</v>
      </c>
      <c r="C65" s="67" t="s">
        <v>237</v>
      </c>
      <c r="D65" s="68" t="s">
        <v>283</v>
      </c>
      <c r="E65" s="69" t="s">
        <v>284</v>
      </c>
      <c r="F65" s="70">
        <v>36.52</v>
      </c>
      <c r="G65" s="70">
        <v>36.52</v>
      </c>
      <c r="H65" s="70"/>
      <c r="I65" s="71"/>
    </row>
    <row r="66" ht="19.9" customHeight="1" spans="2:9">
      <c r="B66" s="67" t="s">
        <v>181</v>
      </c>
      <c r="C66" s="67" t="s">
        <v>189</v>
      </c>
      <c r="D66" s="68" t="s">
        <v>271</v>
      </c>
      <c r="E66" s="69" t="s">
        <v>272</v>
      </c>
      <c r="F66" s="70">
        <v>1.01</v>
      </c>
      <c r="G66" s="70">
        <v>1.01</v>
      </c>
      <c r="H66" s="70"/>
      <c r="I66" s="71"/>
    </row>
    <row r="67" ht="19.9" customHeight="1" spans="1:9">
      <c r="A67" s="38"/>
      <c r="B67" s="67" t="s">
        <v>181</v>
      </c>
      <c r="C67" s="67" t="s">
        <v>189</v>
      </c>
      <c r="D67" s="68" t="s">
        <v>275</v>
      </c>
      <c r="E67" s="69" t="s">
        <v>276</v>
      </c>
      <c r="F67" s="70">
        <v>0.55</v>
      </c>
      <c r="G67" s="70">
        <v>0.55</v>
      </c>
      <c r="H67" s="70"/>
      <c r="I67" s="71"/>
    </row>
    <row r="68" ht="19.9" customHeight="1" spans="1:9">
      <c r="A68" s="38"/>
      <c r="B68" s="67" t="s">
        <v>181</v>
      </c>
      <c r="C68" s="67" t="s">
        <v>189</v>
      </c>
      <c r="D68" s="68" t="s">
        <v>273</v>
      </c>
      <c r="E68" s="69" t="s">
        <v>274</v>
      </c>
      <c r="F68" s="70">
        <v>0.46</v>
      </c>
      <c r="G68" s="70">
        <v>0.46</v>
      </c>
      <c r="H68" s="70"/>
      <c r="I68" s="71"/>
    </row>
    <row r="69" ht="19.9" customHeight="1" spans="2:9">
      <c r="B69" s="67" t="s">
        <v>181</v>
      </c>
      <c r="C69" s="67" t="s">
        <v>182</v>
      </c>
      <c r="D69" s="68" t="s">
        <v>262</v>
      </c>
      <c r="E69" s="69" t="s">
        <v>263</v>
      </c>
      <c r="F69" s="70">
        <v>54.71</v>
      </c>
      <c r="G69" s="70">
        <v>54.71</v>
      </c>
      <c r="H69" s="70"/>
      <c r="I69" s="71"/>
    </row>
    <row r="70" ht="19.9" customHeight="1" spans="1:9">
      <c r="A70" s="38"/>
      <c r="B70" s="67" t="s">
        <v>181</v>
      </c>
      <c r="C70" s="67" t="s">
        <v>182</v>
      </c>
      <c r="D70" s="68" t="s">
        <v>264</v>
      </c>
      <c r="E70" s="69" t="s">
        <v>180</v>
      </c>
      <c r="F70" s="70">
        <v>54.01</v>
      </c>
      <c r="G70" s="70">
        <v>54.01</v>
      </c>
      <c r="H70" s="70"/>
      <c r="I70" s="71"/>
    </row>
    <row r="71" ht="19.9" customHeight="1" spans="1:9">
      <c r="A71" s="38"/>
      <c r="B71" s="67" t="s">
        <v>181</v>
      </c>
      <c r="C71" s="67" t="s">
        <v>182</v>
      </c>
      <c r="D71" s="68" t="s">
        <v>265</v>
      </c>
      <c r="E71" s="69" t="s">
        <v>266</v>
      </c>
      <c r="F71" s="70">
        <v>0.7</v>
      </c>
      <c r="G71" s="70">
        <v>0.7</v>
      </c>
      <c r="H71" s="70"/>
      <c r="I71" s="71"/>
    </row>
    <row r="72" ht="19.9" customHeight="1" spans="2:9">
      <c r="B72" s="67" t="s">
        <v>181</v>
      </c>
      <c r="C72" s="67" t="s">
        <v>280</v>
      </c>
      <c r="D72" s="68" t="s">
        <v>281</v>
      </c>
      <c r="E72" s="69" t="s">
        <v>282</v>
      </c>
      <c r="F72" s="70">
        <v>1.26</v>
      </c>
      <c r="G72" s="70">
        <v>1.26</v>
      </c>
      <c r="H72" s="70"/>
      <c r="I72" s="71"/>
    </row>
    <row r="73" ht="19.9" customHeight="1" spans="2:9">
      <c r="B73" s="67" t="s">
        <v>181</v>
      </c>
      <c r="C73" s="67" t="s">
        <v>186</v>
      </c>
      <c r="D73" s="68" t="s">
        <v>267</v>
      </c>
      <c r="E73" s="69" t="s">
        <v>268</v>
      </c>
      <c r="F73" s="70">
        <v>42.3</v>
      </c>
      <c r="G73" s="70">
        <v>42.3</v>
      </c>
      <c r="H73" s="70"/>
      <c r="I73" s="71"/>
    </row>
    <row r="74" ht="19.9" customHeight="1" spans="1:9">
      <c r="A74" s="38"/>
      <c r="B74" s="67" t="s">
        <v>181</v>
      </c>
      <c r="C74" s="67" t="s">
        <v>186</v>
      </c>
      <c r="D74" s="68" t="s">
        <v>269</v>
      </c>
      <c r="E74" s="69" t="s">
        <v>270</v>
      </c>
      <c r="F74" s="70">
        <v>42.3</v>
      </c>
      <c r="G74" s="70">
        <v>42.3</v>
      </c>
      <c r="H74" s="70"/>
      <c r="I74" s="71"/>
    </row>
    <row r="75" ht="8.5" customHeight="1" spans="1:9">
      <c r="A75" s="48"/>
      <c r="B75" s="48"/>
      <c r="C75" s="48"/>
      <c r="D75" s="72"/>
      <c r="E75" s="48"/>
      <c r="F75" s="48"/>
      <c r="G75" s="48"/>
      <c r="H75" s="48"/>
      <c r="I75" s="73"/>
    </row>
  </sheetData>
  <mergeCells count="17">
    <mergeCell ref="B1:C1"/>
    <mergeCell ref="B2:H2"/>
    <mergeCell ref="B3:E3"/>
    <mergeCell ref="B4:E4"/>
    <mergeCell ref="F4:H4"/>
    <mergeCell ref="B5:C5"/>
    <mergeCell ref="A23:A25"/>
    <mergeCell ref="A33:A34"/>
    <mergeCell ref="A38:A39"/>
    <mergeCell ref="A49:A51"/>
    <mergeCell ref="A67:A68"/>
    <mergeCell ref="A70:A7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K11" sqref="K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33"/>
      <c r="B1" s="34"/>
      <c r="C1" s="34"/>
      <c r="D1" s="34"/>
      <c r="E1" s="58"/>
      <c r="F1" s="58"/>
      <c r="G1" s="51" t="s">
        <v>296</v>
      </c>
      <c r="H1" s="38"/>
    </row>
    <row r="2" ht="19.9" customHeight="1" spans="1:8">
      <c r="A2" s="33"/>
      <c r="B2" s="35" t="s">
        <v>297</v>
      </c>
      <c r="C2" s="35"/>
      <c r="D2" s="35"/>
      <c r="E2" s="35"/>
      <c r="F2" s="35"/>
      <c r="G2" s="35"/>
      <c r="H2" s="38" t="s">
        <v>2</v>
      </c>
    </row>
    <row r="3" ht="17.05" customHeight="1" spans="1:8">
      <c r="A3" s="36"/>
      <c r="B3" s="37" t="s">
        <v>4</v>
      </c>
      <c r="C3" s="37"/>
      <c r="D3" s="37"/>
      <c r="E3" s="37"/>
      <c r="F3" s="37"/>
      <c r="G3" s="52" t="s">
        <v>5</v>
      </c>
      <c r="H3" s="53"/>
    </row>
    <row r="4" ht="21.35" customHeight="1" spans="1:8">
      <c r="A4" s="40"/>
      <c r="B4" s="39" t="s">
        <v>82</v>
      </c>
      <c r="C4" s="39"/>
      <c r="D4" s="39"/>
      <c r="E4" s="39" t="s">
        <v>69</v>
      </c>
      <c r="F4" s="39" t="s">
        <v>70</v>
      </c>
      <c r="G4" s="39" t="s">
        <v>298</v>
      </c>
      <c r="H4" s="54"/>
    </row>
    <row r="5" ht="21.35" customHeight="1" spans="1:8">
      <c r="A5" s="40"/>
      <c r="B5" s="39" t="s">
        <v>83</v>
      </c>
      <c r="C5" s="39" t="s">
        <v>84</v>
      </c>
      <c r="D5" s="39" t="s">
        <v>85</v>
      </c>
      <c r="E5" s="39"/>
      <c r="F5" s="39"/>
      <c r="G5" s="39"/>
      <c r="H5" s="55"/>
    </row>
    <row r="6" ht="19.9" customHeight="1" spans="1:8">
      <c r="A6" s="41"/>
      <c r="B6" s="42"/>
      <c r="C6" s="42"/>
      <c r="D6" s="42"/>
      <c r="E6" s="42"/>
      <c r="F6" s="42" t="s">
        <v>71</v>
      </c>
      <c r="G6" s="43">
        <v>48.92</v>
      </c>
      <c r="H6" s="56"/>
    </row>
    <row r="7" ht="19.9" customHeight="1" spans="1:8">
      <c r="A7" s="40"/>
      <c r="B7" s="44"/>
      <c r="C7" s="44"/>
      <c r="D7" s="44"/>
      <c r="E7" s="44"/>
      <c r="F7" s="45" t="s">
        <v>22</v>
      </c>
      <c r="G7" s="46">
        <v>48.92</v>
      </c>
      <c r="H7" s="54"/>
    </row>
    <row r="8" ht="19.9" customHeight="1" spans="1:8">
      <c r="A8" s="40"/>
      <c r="B8" s="44"/>
      <c r="C8" s="44"/>
      <c r="D8" s="44"/>
      <c r="E8" s="44"/>
      <c r="F8" s="45" t="s">
        <v>73</v>
      </c>
      <c r="G8" s="46">
        <f>G9+G13</f>
        <v>48.92</v>
      </c>
      <c r="H8" s="54"/>
    </row>
    <row r="9" ht="19.9" customHeight="1" spans="1:8">
      <c r="A9" s="40"/>
      <c r="B9" s="44"/>
      <c r="C9" s="44"/>
      <c r="D9" s="44"/>
      <c r="E9" s="44"/>
      <c r="F9" s="45" t="s">
        <v>89</v>
      </c>
      <c r="G9" s="46">
        <f>SUM(G10:G12)</f>
        <v>48.19</v>
      </c>
      <c r="H9" s="55"/>
    </row>
    <row r="10" ht="19.9" customHeight="1" spans="1:8">
      <c r="A10" s="40"/>
      <c r="B10" s="44" t="s">
        <v>86</v>
      </c>
      <c r="C10" s="44" t="s">
        <v>87</v>
      </c>
      <c r="D10" s="44" t="s">
        <v>88</v>
      </c>
      <c r="E10" s="44" t="s">
        <v>72</v>
      </c>
      <c r="F10" s="45" t="s">
        <v>299</v>
      </c>
      <c r="G10" s="47">
        <v>20</v>
      </c>
      <c r="H10" s="55"/>
    </row>
    <row r="11" ht="19.9" customHeight="1" spans="1:8">
      <c r="A11" s="40"/>
      <c r="B11" s="44" t="s">
        <v>86</v>
      </c>
      <c r="C11" s="44" t="s">
        <v>87</v>
      </c>
      <c r="D11" s="44" t="s">
        <v>88</v>
      </c>
      <c r="E11" s="44" t="s">
        <v>72</v>
      </c>
      <c r="F11" s="45" t="s">
        <v>300</v>
      </c>
      <c r="G11" s="47">
        <v>24.55</v>
      </c>
      <c r="H11" s="55"/>
    </row>
    <row r="12" ht="19.9" customHeight="1" spans="1:8">
      <c r="A12" s="40"/>
      <c r="B12" s="44" t="s">
        <v>86</v>
      </c>
      <c r="C12" s="44" t="s">
        <v>87</v>
      </c>
      <c r="D12" s="44" t="s">
        <v>88</v>
      </c>
      <c r="E12" s="44" t="s">
        <v>72</v>
      </c>
      <c r="F12" s="45" t="s">
        <v>301</v>
      </c>
      <c r="G12" s="47">
        <v>3.64</v>
      </c>
      <c r="H12" s="55"/>
    </row>
    <row r="13" ht="19.9" customHeight="1" spans="2:8">
      <c r="B13" s="44"/>
      <c r="C13" s="44"/>
      <c r="D13" s="44"/>
      <c r="E13" s="44"/>
      <c r="F13" s="45" t="s">
        <v>75</v>
      </c>
      <c r="G13" s="46">
        <v>0.73</v>
      </c>
      <c r="H13" s="54"/>
    </row>
    <row r="14" ht="19.9" customHeight="1" spans="1:8">
      <c r="A14" s="40"/>
      <c r="B14" s="44"/>
      <c r="C14" s="44"/>
      <c r="D14" s="44"/>
      <c r="E14" s="44"/>
      <c r="F14" s="45" t="s">
        <v>89</v>
      </c>
      <c r="G14" s="46">
        <v>0.73</v>
      </c>
      <c r="H14" s="55"/>
    </row>
    <row r="15" ht="19.9" customHeight="1" spans="1:8">
      <c r="A15" s="40"/>
      <c r="B15" s="44" t="s">
        <v>86</v>
      </c>
      <c r="C15" s="44" t="s">
        <v>87</v>
      </c>
      <c r="D15" s="44" t="s">
        <v>88</v>
      </c>
      <c r="E15" s="44" t="s">
        <v>74</v>
      </c>
      <c r="F15" s="45" t="s">
        <v>302</v>
      </c>
      <c r="G15" s="47">
        <v>0.73</v>
      </c>
      <c r="H15" s="55"/>
    </row>
    <row r="16" ht="8.5" customHeight="1" spans="1:8">
      <c r="A16" s="48"/>
      <c r="B16" s="49"/>
      <c r="C16" s="49"/>
      <c r="D16" s="49"/>
      <c r="E16" s="49"/>
      <c r="F16" s="48"/>
      <c r="G16" s="48"/>
      <c r="H16" s="57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2023-02-01T07:40:00Z</dcterms:created>
  <dcterms:modified xsi:type="dcterms:W3CDTF">2023-02-07T07:52:45Z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45C72E0A653E40B1A07228B26DB4A0CF</vt:lpwstr>
  </property>
  <property fmtid="{D5CDD505-2E9C-101B-9397-08002B2CF9AE}" pid="3" name="KSOProductBuildVer">
    <vt:lpwstr>2052-11.1.0.13703</vt:lpwstr>
  </property>
</Properties>
</file>